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SERVER3\c$\inetpub\wwwroot\newWeb\CADAC\results\XC\"/>
    </mc:Choice>
  </mc:AlternateContent>
  <bookViews>
    <workbookView xWindow="0" yWindow="0" windowWidth="28800" windowHeight="12210" tabRatio="932" activeTab="2"/>
  </bookViews>
  <sheets>
    <sheet name="U9 Girls" sheetId="1" r:id="rId1"/>
    <sheet name="U11 Girls" sheetId="3" r:id="rId2"/>
    <sheet name="U13 Girls" sheetId="17" r:id="rId3"/>
    <sheet name="U15 Girls" sheetId="9" r:id="rId4"/>
    <sheet name="U17 Ladies" sheetId="10" r:id="rId5"/>
    <sheet name="Jun+ Sen Ladies" sheetId="13" r:id="rId6"/>
    <sheet name="U9 Boys" sheetId="2" r:id="rId7"/>
    <sheet name="U11 Boys" sheetId="6" r:id="rId8"/>
    <sheet name="U13 Boys" sheetId="8" r:id="rId9"/>
    <sheet name="U15 Boys" sheetId="11" r:id="rId10"/>
    <sheet name="Jun + Sen Men" sheetId="15" r:id="rId11"/>
    <sheet name="Sheet1" sheetId="16" state="hidden" r:id="rId12"/>
  </sheets>
  <definedNames>
    <definedName name="_xlnm.Print_Area" localSheetId="10">'Jun + Sen Men'!$A$1:$F$69</definedName>
    <definedName name="_xlnm.Print_Area" localSheetId="5">'Jun+ Sen Ladies'!$A$1:$F$63</definedName>
    <definedName name="_xlnm.Print_Area" localSheetId="7">'U11 Boys'!$A$1:$G$59</definedName>
    <definedName name="_xlnm.Print_Area" localSheetId="1">'U11 Girls'!$A$1:$F$59</definedName>
    <definedName name="_xlnm.Print_Area" localSheetId="8">'U13 Boys'!$A$1:$F$40</definedName>
    <definedName name="_xlnm.Print_Area" localSheetId="2">'U13 Girls'!$A$1:$F$38</definedName>
    <definedName name="_xlnm.Print_Area" localSheetId="9">'U15 Boys'!$A$1:$F$41</definedName>
    <definedName name="_xlnm.Print_Area" localSheetId="3">'U15 Girls'!$A$1:$F$24</definedName>
    <definedName name="_xlnm.Print_Area" localSheetId="4">'U17 Ladies'!$A$1:$F$16</definedName>
    <definedName name="_xlnm.Print_Area" localSheetId="6">'U9 Boys'!$A$1:$F$44</definedName>
    <definedName name="_xlnm.Print_Area" localSheetId="0">'U9 Girls'!$A$1:$F$50</definedName>
  </definedNames>
  <calcPr calcId="171027"/>
</workbook>
</file>

<file path=xl/calcChain.xml><?xml version="1.0" encoding="utf-8"?>
<calcChain xmlns="http://schemas.openxmlformats.org/spreadsheetml/2006/main">
  <c r="A40" i="11" l="1"/>
  <c r="A36" i="11"/>
  <c r="A32" i="11"/>
  <c r="A38" i="8"/>
  <c r="A34" i="8"/>
  <c r="A59" i="6"/>
  <c r="A55" i="6"/>
  <c r="A51" i="6"/>
  <c r="A42" i="2"/>
  <c r="A38" i="2"/>
  <c r="A50" i="1"/>
  <c r="A46" i="1"/>
  <c r="A42" i="1"/>
  <c r="A59" i="3"/>
  <c r="A55" i="3"/>
  <c r="A51" i="3"/>
  <c r="A37" i="17"/>
  <c r="A33" i="17"/>
  <c r="A63" i="13"/>
  <c r="A59" i="13"/>
  <c r="A55" i="13"/>
  <c r="A69" i="15"/>
  <c r="A65" i="15"/>
  <c r="A61" i="15"/>
</calcChain>
</file>

<file path=xl/sharedStrings.xml><?xml version="1.0" encoding="utf-8"?>
<sst xmlns="http://schemas.openxmlformats.org/spreadsheetml/2006/main" count="1262" uniqueCount="449">
  <si>
    <t xml:space="preserve">                                            U9 GIRLS                                                       </t>
  </si>
  <si>
    <t>Race No</t>
  </si>
  <si>
    <t>First Name</t>
  </si>
  <si>
    <t>Race Position</t>
  </si>
  <si>
    <t>Time</t>
  </si>
  <si>
    <t>Affiliated Club</t>
  </si>
  <si>
    <t>Isabel</t>
  </si>
  <si>
    <t>Guida</t>
  </si>
  <si>
    <t>Bethany</t>
  </si>
  <si>
    <t>Hearn</t>
  </si>
  <si>
    <t>Fleet and Crookham AC</t>
  </si>
  <si>
    <t>Ashlee</t>
  </si>
  <si>
    <t>Staples</t>
  </si>
  <si>
    <t>Ella</t>
  </si>
  <si>
    <t>Bradley</t>
  </si>
  <si>
    <t>BYAC</t>
  </si>
  <si>
    <t>Emma</t>
  </si>
  <si>
    <t>Carter</t>
  </si>
  <si>
    <t>Matilda</t>
  </si>
  <si>
    <t>Cawdron</t>
  </si>
  <si>
    <t>India</t>
  </si>
  <si>
    <t>Boardman</t>
  </si>
  <si>
    <t>Abigail</t>
  </si>
  <si>
    <t>Turner</t>
  </si>
  <si>
    <t>Boomer</t>
  </si>
  <si>
    <t>Alice</t>
  </si>
  <si>
    <t>Kay</t>
  </si>
  <si>
    <t>Felicity</t>
  </si>
  <si>
    <t>Gent</t>
  </si>
  <si>
    <t>Isla</t>
  </si>
  <si>
    <t>Friend-James</t>
  </si>
  <si>
    <t>Crawley Ridge</t>
  </si>
  <si>
    <t>Sophie</t>
  </si>
  <si>
    <t>Rushe</t>
  </si>
  <si>
    <t>Jaya</t>
  </si>
  <si>
    <t>Mandair</t>
  </si>
  <si>
    <t>Katie</t>
  </si>
  <si>
    <t>McBride</t>
  </si>
  <si>
    <t>Charlotte</t>
  </si>
  <si>
    <t>West</t>
  </si>
  <si>
    <t>Hanah</t>
  </si>
  <si>
    <t>Pye</t>
  </si>
  <si>
    <t>YA Club</t>
  </si>
  <si>
    <t>Emily</t>
  </si>
  <si>
    <t>Sheard</t>
  </si>
  <si>
    <t>Reigate Priory AC</t>
  </si>
  <si>
    <t>Maisie</t>
  </si>
  <si>
    <t>Harkness</t>
  </si>
  <si>
    <t>Ravenscote School</t>
  </si>
  <si>
    <t xml:space="preserve">Sophia </t>
  </si>
  <si>
    <t>Eyre</t>
  </si>
  <si>
    <t>Haslemere Borders</t>
  </si>
  <si>
    <t>Sienna</t>
  </si>
  <si>
    <t>Zani</t>
  </si>
  <si>
    <t>Arelia</t>
  </si>
  <si>
    <t xml:space="preserve">Jessica </t>
  </si>
  <si>
    <t>Randall</t>
  </si>
  <si>
    <t xml:space="preserve">Ruby </t>
  </si>
  <si>
    <t>Mathies</t>
  </si>
  <si>
    <t>Abbie</t>
  </si>
  <si>
    <t>Weston</t>
  </si>
  <si>
    <t>Individual Winners</t>
  </si>
  <si>
    <t>GOLD</t>
  </si>
  <si>
    <t>SILVER</t>
  </si>
  <si>
    <t>BRONZE</t>
  </si>
  <si>
    <t xml:space="preserve">                                               U11 Girls                                                      </t>
  </si>
  <si>
    <t>Lily-Rose</t>
  </si>
  <si>
    <t>Brown</t>
  </si>
  <si>
    <t>Herne Hill Harriers</t>
  </si>
  <si>
    <t>Tabitha</t>
  </si>
  <si>
    <t>YAC Guildford</t>
  </si>
  <si>
    <t>Rosalie</t>
  </si>
  <si>
    <t>Laban</t>
  </si>
  <si>
    <t>Duckworth</t>
  </si>
  <si>
    <t>CADAC</t>
  </si>
  <si>
    <t>Lois</t>
  </si>
  <si>
    <t>Levy</t>
  </si>
  <si>
    <t>Scarlett</t>
  </si>
  <si>
    <t>Chatterjee</t>
  </si>
  <si>
    <t>Eva</t>
  </si>
  <si>
    <t>O'Hanlon</t>
  </si>
  <si>
    <t>Grace</t>
  </si>
  <si>
    <t>Hannah</t>
  </si>
  <si>
    <t>Quarry</t>
  </si>
  <si>
    <t>Lauren</t>
  </si>
  <si>
    <t>Taylor</t>
  </si>
  <si>
    <t>.</t>
  </si>
  <si>
    <t>Evie</t>
  </si>
  <si>
    <t>Bedford</t>
  </si>
  <si>
    <t>Walton AC</t>
  </si>
  <si>
    <t>Llewellyn-Price</t>
  </si>
  <si>
    <t>Eleanor</t>
  </si>
  <si>
    <t>Lee</t>
  </si>
  <si>
    <t>Anna</t>
  </si>
  <si>
    <t>Evans</t>
  </si>
  <si>
    <t>Eloise</t>
  </si>
  <si>
    <t>McCormick</t>
  </si>
  <si>
    <t xml:space="preserve">Lily </t>
  </si>
  <si>
    <t>Woodhams</t>
  </si>
  <si>
    <t>Reigate Priory</t>
  </si>
  <si>
    <t>Cecilia</t>
  </si>
  <si>
    <t>Hayward-Bhikha</t>
  </si>
  <si>
    <t>Olivia</t>
  </si>
  <si>
    <t>Windard</t>
  </si>
  <si>
    <t>Gubbins</t>
  </si>
  <si>
    <t>Phoebe</t>
  </si>
  <si>
    <t>Oakley</t>
  </si>
  <si>
    <t>Lotty</t>
  </si>
  <si>
    <t>Rabey</t>
  </si>
  <si>
    <t>James</t>
  </si>
  <si>
    <t>Jessica</t>
  </si>
  <si>
    <t>DNF</t>
  </si>
  <si>
    <t>Zara</t>
  </si>
  <si>
    <t>Hogston</t>
  </si>
  <si>
    <t>Kiera</t>
  </si>
  <si>
    <t>Ludlow</t>
  </si>
  <si>
    <t>Molly</t>
  </si>
  <si>
    <t>Sewell</t>
  </si>
  <si>
    <t>Haslemere borders ac</t>
  </si>
  <si>
    <t>Foss</t>
  </si>
  <si>
    <t>AFD</t>
  </si>
  <si>
    <t>Annabel</t>
  </si>
  <si>
    <t>Bailey</t>
  </si>
  <si>
    <t>Robin</t>
  </si>
  <si>
    <t>Simons</t>
  </si>
  <si>
    <t>YAC</t>
  </si>
  <si>
    <t>Fleet &amp; Crookham</t>
  </si>
  <si>
    <t>Stevens Cox</t>
  </si>
  <si>
    <t xml:space="preserve">                                                         U13 Girls                                               </t>
  </si>
  <si>
    <t>Borgars</t>
  </si>
  <si>
    <t>Wooley</t>
  </si>
  <si>
    <t>Amelia</t>
  </si>
  <si>
    <t>Smith</t>
  </si>
  <si>
    <t>Madeline</t>
  </si>
  <si>
    <t>Clifford</t>
  </si>
  <si>
    <t>Finity</t>
  </si>
  <si>
    <t>Myall</t>
  </si>
  <si>
    <t>Mia</t>
  </si>
  <si>
    <t>Ingram</t>
  </si>
  <si>
    <t>DNS</t>
  </si>
  <si>
    <t>Matilde</t>
  </si>
  <si>
    <t>Reis</t>
  </si>
  <si>
    <t>Collingwood</t>
  </si>
  <si>
    <t>Osbourne</t>
  </si>
  <si>
    <t>Epsom &amp; Ewell Harriers</t>
  </si>
  <si>
    <t>Milly</t>
  </si>
  <si>
    <t>Haslemere borders AC</t>
  </si>
  <si>
    <t>Bowen</t>
  </si>
  <si>
    <t>HHH</t>
  </si>
  <si>
    <t>Annabella</t>
  </si>
  <si>
    <t>Zoe</t>
  </si>
  <si>
    <t>Cruywagen</t>
  </si>
  <si>
    <t>Johanna</t>
  </si>
  <si>
    <t>Nicholson</t>
  </si>
  <si>
    <t xml:space="preserve">Lucy </t>
  </si>
  <si>
    <t>Christina</t>
  </si>
  <si>
    <t>Kirkby</t>
  </si>
  <si>
    <t>Waverley Harriers</t>
  </si>
  <si>
    <t>Denece</t>
  </si>
  <si>
    <t xml:space="preserve">                                                    U15 Girls                                                   </t>
  </si>
  <si>
    <t>Susannah</t>
  </si>
  <si>
    <t>Hirst</t>
  </si>
  <si>
    <t>Adam</t>
  </si>
  <si>
    <t>Jules</t>
  </si>
  <si>
    <t>Georgia</t>
  </si>
  <si>
    <t>Hudson</t>
  </si>
  <si>
    <t>Kings College</t>
  </si>
  <si>
    <t>Stevens-Cox</t>
  </si>
  <si>
    <t>Herne Hill Hariers</t>
  </si>
  <si>
    <t xml:space="preserve">                                                          U17 Ladies                                          </t>
  </si>
  <si>
    <t>Josie</t>
  </si>
  <si>
    <t>Cox</t>
  </si>
  <si>
    <t>Jemima</t>
  </si>
  <si>
    <t>Balme</t>
  </si>
  <si>
    <t>Maddie</t>
  </si>
  <si>
    <t>Sturgess</t>
  </si>
  <si>
    <t>Jr</t>
  </si>
  <si>
    <t>Niki</t>
  </si>
  <si>
    <t>Densley</t>
  </si>
  <si>
    <t>Sarah</t>
  </si>
  <si>
    <t>Stallwood</t>
  </si>
  <si>
    <t>Radka</t>
  </si>
  <si>
    <t>O'Hara</t>
  </si>
  <si>
    <t>Ellen</t>
  </si>
  <si>
    <t>Mapperley</t>
  </si>
  <si>
    <t>McCawley</t>
  </si>
  <si>
    <t>Lindsay</t>
  </si>
  <si>
    <t>Webb</t>
  </si>
  <si>
    <t xml:space="preserve">Helen </t>
  </si>
  <si>
    <t>Ladd</t>
  </si>
  <si>
    <t>Windle Valley</t>
  </si>
  <si>
    <t>Dawn</t>
  </si>
  <si>
    <t>Godwin</t>
  </si>
  <si>
    <t xml:space="preserve">Annie </t>
  </si>
  <si>
    <t>Wagstaff</t>
  </si>
  <si>
    <t>Laura</t>
  </si>
  <si>
    <t>Hales</t>
  </si>
  <si>
    <t>Jo</t>
  </si>
  <si>
    <t>Obertell</t>
  </si>
  <si>
    <t>Calver</t>
  </si>
  <si>
    <t>Ramona</t>
  </si>
  <si>
    <t>Thevenet</t>
  </si>
  <si>
    <t xml:space="preserve">Claire </t>
  </si>
  <si>
    <t>Johnston</t>
  </si>
  <si>
    <t>Sue</t>
  </si>
  <si>
    <t>Hadwen</t>
  </si>
  <si>
    <t>Stevens</t>
  </si>
  <si>
    <t>Krousti</t>
  </si>
  <si>
    <t>Claire</t>
  </si>
  <si>
    <t>Charman</t>
  </si>
  <si>
    <t xml:space="preserve">Sharon </t>
  </si>
  <si>
    <t>Zmijewska</t>
  </si>
  <si>
    <t>Natalie</t>
  </si>
  <si>
    <t>Voller</t>
  </si>
  <si>
    <t xml:space="preserve">Karen </t>
  </si>
  <si>
    <t>Davies</t>
  </si>
  <si>
    <t>Francis</t>
  </si>
  <si>
    <t>Mary</t>
  </si>
  <si>
    <t>Riley</t>
  </si>
  <si>
    <t>Maureen</t>
  </si>
  <si>
    <t>Place</t>
  </si>
  <si>
    <t xml:space="preserve">Charlotte </t>
  </si>
  <si>
    <t>Margaret</t>
  </si>
  <si>
    <t>Skates</t>
  </si>
  <si>
    <t>Wilmot</t>
  </si>
  <si>
    <t>Maria</t>
  </si>
  <si>
    <t>Mannan</t>
  </si>
  <si>
    <t>Yvette</t>
  </si>
  <si>
    <t xml:space="preserve">Nicola </t>
  </si>
  <si>
    <t>Briggs</t>
  </si>
  <si>
    <t>Woking A/C</t>
  </si>
  <si>
    <t>Nicole</t>
  </si>
  <si>
    <t>Isabelle</t>
  </si>
  <si>
    <t>DeVugt</t>
  </si>
  <si>
    <t>Joanne</t>
  </si>
  <si>
    <t>Porter</t>
  </si>
  <si>
    <t>Clare</t>
  </si>
  <si>
    <t>Cowan</t>
  </si>
  <si>
    <t>Ran in the mens race</t>
  </si>
  <si>
    <t>Eldred</t>
  </si>
  <si>
    <t>Georgie</t>
  </si>
  <si>
    <t>Furze</t>
  </si>
  <si>
    <t xml:space="preserve">                                                 U9 Boys                                                    </t>
  </si>
  <si>
    <t>Max</t>
  </si>
  <si>
    <t>Orchard</t>
  </si>
  <si>
    <t>Oliver</t>
  </si>
  <si>
    <t>Newall</t>
  </si>
  <si>
    <t>Callum</t>
  </si>
  <si>
    <t>Jacoby</t>
  </si>
  <si>
    <t>Benny</t>
  </si>
  <si>
    <t>Edwards</t>
  </si>
  <si>
    <t>Charlie</t>
  </si>
  <si>
    <t>Noah</t>
  </si>
  <si>
    <t>Giles</t>
  </si>
  <si>
    <t>Tyler</t>
  </si>
  <si>
    <t>Philip</t>
  </si>
  <si>
    <t>O'hara</t>
  </si>
  <si>
    <t>Guy</t>
  </si>
  <si>
    <t>Claydon</t>
  </si>
  <si>
    <t>Payne</t>
  </si>
  <si>
    <t>Toby</t>
  </si>
  <si>
    <t>Winning</t>
  </si>
  <si>
    <t>Jack</t>
  </si>
  <si>
    <t>Ravenscote</t>
  </si>
  <si>
    <t>Rory</t>
  </si>
  <si>
    <t>Beale</t>
  </si>
  <si>
    <t>Everingham</t>
  </si>
  <si>
    <t>Ewan</t>
  </si>
  <si>
    <t>Talbot</t>
  </si>
  <si>
    <t>McLaren-Porter</t>
  </si>
  <si>
    <t>Finn</t>
  </si>
  <si>
    <t>Wedick</t>
  </si>
  <si>
    <t>Barney</t>
  </si>
  <si>
    <t>Wilson</t>
  </si>
  <si>
    <t>Alexander</t>
  </si>
  <si>
    <t>Barrett</t>
  </si>
  <si>
    <t xml:space="preserve">                                                  U11 Boys</t>
  </si>
  <si>
    <t xml:space="preserve">Joshua </t>
  </si>
  <si>
    <t>Scott</t>
  </si>
  <si>
    <t>Christopher</t>
  </si>
  <si>
    <t>Wright</t>
  </si>
  <si>
    <t>Park</t>
  </si>
  <si>
    <t>Chadd</t>
  </si>
  <si>
    <t>Samuel</t>
  </si>
  <si>
    <t>Mockridge</t>
  </si>
  <si>
    <t>William</t>
  </si>
  <si>
    <t>Harry</t>
  </si>
  <si>
    <t>Findlay</t>
  </si>
  <si>
    <t>Benjamin</t>
  </si>
  <si>
    <t>Herd</t>
  </si>
  <si>
    <t>Daniel</t>
  </si>
  <si>
    <t>Louis</t>
  </si>
  <si>
    <t>Armstrong</t>
  </si>
  <si>
    <t>Jacob</t>
  </si>
  <si>
    <t>Jamie</t>
  </si>
  <si>
    <t>Joshua</t>
  </si>
  <si>
    <t>Clark</t>
  </si>
  <si>
    <t>Henry</t>
  </si>
  <si>
    <t xml:space="preserve">Sam </t>
  </si>
  <si>
    <t>Haslemere Border Athletics club</t>
  </si>
  <si>
    <t>Chapman</t>
  </si>
  <si>
    <t>Frederick</t>
  </si>
  <si>
    <t>Hake</t>
  </si>
  <si>
    <t>Beaux</t>
  </si>
  <si>
    <t>Timmins-Martin</t>
  </si>
  <si>
    <t>Remus</t>
  </si>
  <si>
    <t>Smart</t>
  </si>
  <si>
    <t>Jaydner</t>
  </si>
  <si>
    <t>Gardner</t>
  </si>
  <si>
    <t>Will</t>
  </si>
  <si>
    <t>John-Cox</t>
  </si>
  <si>
    <t xml:space="preserve">Harry </t>
  </si>
  <si>
    <t>Peters</t>
  </si>
  <si>
    <t>Ollie</t>
  </si>
  <si>
    <t>Burnett</t>
  </si>
  <si>
    <t>Kai</t>
  </si>
  <si>
    <t>Adams</t>
  </si>
  <si>
    <t>Reigate Priory Athletics Club</t>
  </si>
  <si>
    <t>Romain</t>
  </si>
  <si>
    <t>Daly-Gourdialsing</t>
  </si>
  <si>
    <t>South London Harriers</t>
  </si>
  <si>
    <t>Elliot</t>
  </si>
  <si>
    <t>Jude</t>
  </si>
  <si>
    <t>Ogunkoya-Howland</t>
  </si>
  <si>
    <t>Ned</t>
  </si>
  <si>
    <t>Gates</t>
  </si>
  <si>
    <t>Rhys</t>
  </si>
  <si>
    <t>Williams</t>
  </si>
  <si>
    <t>Banks</t>
  </si>
  <si>
    <t>Fiachra</t>
  </si>
  <si>
    <t>Arrow</t>
  </si>
  <si>
    <t>Rafferty</t>
  </si>
  <si>
    <t xml:space="preserve">                                                      U13 Boys</t>
  </si>
  <si>
    <t>Ethan</t>
  </si>
  <si>
    <t>Winship</t>
  </si>
  <si>
    <t>Bracknell</t>
  </si>
  <si>
    <t>Dargan</t>
  </si>
  <si>
    <t>Tobie</t>
  </si>
  <si>
    <t>Dawe</t>
  </si>
  <si>
    <t>Luke</t>
  </si>
  <si>
    <t>Stanton</t>
  </si>
  <si>
    <t>Hayden</t>
  </si>
  <si>
    <t>Ashworth</t>
  </si>
  <si>
    <t>Olly</t>
  </si>
  <si>
    <t>Stanley</t>
  </si>
  <si>
    <t>Wyatt</t>
  </si>
  <si>
    <t>Christo</t>
  </si>
  <si>
    <t>Chilton</t>
  </si>
  <si>
    <t>Spaul</t>
  </si>
  <si>
    <t>Mann</t>
  </si>
  <si>
    <t>Bell</t>
  </si>
  <si>
    <t>Mathew</t>
  </si>
  <si>
    <t>Pickering</t>
  </si>
  <si>
    <t>Barratt</t>
  </si>
  <si>
    <t>Tomlimscote</t>
  </si>
  <si>
    <t>Aaron</t>
  </si>
  <si>
    <t>Bassett</t>
  </si>
  <si>
    <t>Chandon</t>
  </si>
  <si>
    <t>Rufus</t>
  </si>
  <si>
    <t xml:space="preserve">                                                        U15 Boys                                          </t>
  </si>
  <si>
    <t>Barnicoat</t>
  </si>
  <si>
    <t>Sam</t>
  </si>
  <si>
    <t>Bodoano</t>
  </si>
  <si>
    <t>Michael</t>
  </si>
  <si>
    <t>Gar</t>
  </si>
  <si>
    <t>Speake</t>
  </si>
  <si>
    <t>Liam</t>
  </si>
  <si>
    <t>Stone</t>
  </si>
  <si>
    <t>Jaden</t>
  </si>
  <si>
    <t>Kennedy</t>
  </si>
  <si>
    <t>Ben</t>
  </si>
  <si>
    <t>Alley</t>
  </si>
  <si>
    <t>Joe</t>
  </si>
  <si>
    <t>Roberts</t>
  </si>
  <si>
    <t xml:space="preserve">Daniel </t>
  </si>
  <si>
    <t>Black</t>
  </si>
  <si>
    <t>Simon</t>
  </si>
  <si>
    <t>Gowing</t>
  </si>
  <si>
    <t>BA</t>
  </si>
  <si>
    <t>Neil</t>
  </si>
  <si>
    <t>Watkins</t>
  </si>
  <si>
    <t>Darren</t>
  </si>
  <si>
    <t>Grainger</t>
  </si>
  <si>
    <t>John</t>
  </si>
  <si>
    <t>Paul</t>
  </si>
  <si>
    <t>Cove Joggers</t>
  </si>
  <si>
    <t>Stuart</t>
  </si>
  <si>
    <t>Haig</t>
  </si>
  <si>
    <t>Farnham Runners</t>
  </si>
  <si>
    <t>Jasper</t>
  </si>
  <si>
    <t>Johnson</t>
  </si>
  <si>
    <t>Phillip</t>
  </si>
  <si>
    <t>Young</t>
  </si>
  <si>
    <t>Nick</t>
  </si>
  <si>
    <t>Twomey</t>
  </si>
  <si>
    <t xml:space="preserve">Alex </t>
  </si>
  <si>
    <t>Richard</t>
  </si>
  <si>
    <t>Baggott</t>
  </si>
  <si>
    <t>Matthew</t>
  </si>
  <si>
    <t>Brenchley</t>
  </si>
  <si>
    <t>Mike</t>
  </si>
  <si>
    <t>Brock</t>
  </si>
  <si>
    <t>Jay</t>
  </si>
  <si>
    <t>Sinclair</t>
  </si>
  <si>
    <t>Alastair</t>
  </si>
  <si>
    <t>Higgs</t>
  </si>
  <si>
    <t>Rowlands</t>
  </si>
  <si>
    <t xml:space="preserve">Lewis </t>
  </si>
  <si>
    <t>Ian</t>
  </si>
  <si>
    <t>Coates</t>
  </si>
  <si>
    <t xml:space="preserve">Chris </t>
  </si>
  <si>
    <t>Phillips</t>
  </si>
  <si>
    <t>Damian</t>
  </si>
  <si>
    <t>Parker</t>
  </si>
  <si>
    <t xml:space="preserve">Ross </t>
  </si>
  <si>
    <t>Maclagan</t>
  </si>
  <si>
    <t>Pete</t>
  </si>
  <si>
    <t>Hansen</t>
  </si>
  <si>
    <t>Page</t>
  </si>
  <si>
    <t>Keith</t>
  </si>
  <si>
    <t>Hull</t>
  </si>
  <si>
    <t>Steven</t>
  </si>
  <si>
    <t>Handley</t>
  </si>
  <si>
    <t>Andrew</t>
  </si>
  <si>
    <t>Mark</t>
  </si>
  <si>
    <t>Coxhead</t>
  </si>
  <si>
    <t>Nunn</t>
  </si>
  <si>
    <t>Bruno</t>
  </si>
  <si>
    <t>Silva</t>
  </si>
  <si>
    <t>Tandy</t>
  </si>
  <si>
    <t>Tim</t>
  </si>
  <si>
    <t>Soljak</t>
  </si>
  <si>
    <t>Craig</t>
  </si>
  <si>
    <t>Jackson</t>
  </si>
  <si>
    <t>Cope</t>
  </si>
  <si>
    <t>Kevin</t>
  </si>
  <si>
    <t>Camberley &amp; District</t>
  </si>
  <si>
    <t>Aldershot Farnham &amp; District</t>
  </si>
  <si>
    <t>Camberley &amp; District AC Open Cross Country Race 19 November 2017</t>
  </si>
  <si>
    <t xml:space="preserve">Junior + Senior Men                                        </t>
  </si>
  <si>
    <t>Team Winners</t>
  </si>
  <si>
    <t>Toren</t>
  </si>
  <si>
    <t>Colin</t>
  </si>
  <si>
    <t>Gerry</t>
  </si>
  <si>
    <t>Surname</t>
  </si>
  <si>
    <t>Mee Sing</t>
  </si>
  <si>
    <t xml:space="preserve">Junior + Senior Women                                        </t>
  </si>
  <si>
    <t>Woking AC</t>
  </si>
  <si>
    <t>times subject to verification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</si>
</sst>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</numFmts>
  <fonts count="12" x14ac:knownFonts="1">
    <font>
      <sz val="10"/>
      <name val="Arial"/>
    </font>
    <font>
      <b/>
      <sz val="12"/>
      <name val="Arial"/>
      <family val="2"/>
    </font>
    <font>
      <sz val="10"/>
      <name val="Arial"/>
    </font>
    <font>
      <sz val="11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6" fontId="0" fillId="0" borderId="0" xfId="0" applyNumberFormat="1"/>
    <xf numFmtId="1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 applyBorder="1" applyAlignment="1">
      <alignment horizontal="center" vertical="top"/>
    </xf>
    <xf numFmtId="0" fontId="0" fillId="0" borderId="0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3" applyFont="1" applyBorder="1"/>
    <xf numFmtId="2" fontId="0" fillId="0" borderId="1" xfId="0" applyNumberFormat="1" applyBorder="1"/>
    <xf numFmtId="2" fontId="0" fillId="0" borderId="0" xfId="0" applyNumberFormat="1" applyBorder="1"/>
    <xf numFmtId="0" fontId="9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Border="1"/>
    <xf numFmtId="0" fontId="0" fillId="0" borderId="0" xfId="0" applyFill="1" applyBorder="1" applyAlignment="1">
      <alignment horizontal="center" vertical="top"/>
    </xf>
    <xf numFmtId="0" fontId="9" fillId="0" borderId="0" xfId="0" applyFont="1" applyBorder="1"/>
    <xf numFmtId="0" fontId="0" fillId="0" borderId="0" xfId="0" applyFill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/>
    <xf numFmtId="0" fontId="9" fillId="0" borderId="0" xfId="0" applyFont="1" applyFill="1" applyBorder="1"/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3" applyFont="1" applyFill="1" applyBorder="1"/>
    <xf numFmtId="0" fontId="6" fillId="0" borderId="0" xfId="3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8" fillId="0" borderId="1" xfId="3" applyFont="1" applyFill="1" applyBorder="1"/>
    <xf numFmtId="0" fontId="9" fillId="0" borderId="0" xfId="0" applyFont="1" applyFill="1" applyBorder="1" applyAlignment="1">
      <alignment horizontal="left"/>
    </xf>
    <xf numFmtId="14" fontId="4" fillId="0" borderId="0" xfId="0" applyNumberFormat="1" applyFont="1" applyBorder="1"/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Border="1"/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/>
    </xf>
    <xf numFmtId="0" fontId="11" fillId="0" borderId="0" xfId="0" applyFont="1"/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workbookViewId="0">
      <pane ySplit="3" topLeftCell="A19" activePane="bottomLeft" state="frozen"/>
      <selection pane="bottomLeft" activeCell="G27" sqref="G27"/>
    </sheetView>
  </sheetViews>
  <sheetFormatPr defaultColWidth="8.85546875" defaultRowHeight="12.75" x14ac:dyDescent="0.2"/>
  <cols>
    <col min="1" max="3" width="8.85546875" style="10"/>
    <col min="4" max="4" width="13.28515625" customWidth="1"/>
    <col min="5" max="5" width="19.42578125" customWidth="1"/>
    <col min="6" max="6" width="22.28515625" style="36" customWidth="1"/>
    <col min="7" max="7" width="27.4257812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0</v>
      </c>
    </row>
    <row r="3" spans="1:7" ht="25.5" x14ac:dyDescent="0.2">
      <c r="A3" s="56" t="s">
        <v>3</v>
      </c>
      <c r="B3" s="57" t="s">
        <v>1</v>
      </c>
      <c r="C3" s="57" t="s">
        <v>4</v>
      </c>
      <c r="D3" s="21" t="s">
        <v>2</v>
      </c>
      <c r="E3" s="21" t="s">
        <v>444</v>
      </c>
      <c r="F3" s="21" t="s">
        <v>5</v>
      </c>
    </row>
    <row r="4" spans="1:7" x14ac:dyDescent="0.2">
      <c r="B4" s="15"/>
      <c r="C4" s="7"/>
      <c r="D4" s="19"/>
      <c r="E4" s="19"/>
      <c r="F4" s="19"/>
    </row>
    <row r="5" spans="1:7" x14ac:dyDescent="0.2">
      <c r="A5" s="7">
        <v>1</v>
      </c>
      <c r="B5" s="15">
        <v>885</v>
      </c>
      <c r="C5" s="37">
        <v>6.25</v>
      </c>
      <c r="D5" s="19" t="s">
        <v>57</v>
      </c>
      <c r="E5" s="19" t="s">
        <v>58</v>
      </c>
      <c r="F5" s="19" t="s">
        <v>48</v>
      </c>
    </row>
    <row r="6" spans="1:7" x14ac:dyDescent="0.2">
      <c r="A6" s="7">
        <v>2</v>
      </c>
      <c r="B6" s="15">
        <v>873</v>
      </c>
      <c r="C6" s="37">
        <v>6.26</v>
      </c>
      <c r="D6" s="19" t="s">
        <v>29</v>
      </c>
      <c r="E6" s="19" t="s">
        <v>30</v>
      </c>
      <c r="F6" s="19" t="s">
        <v>31</v>
      </c>
    </row>
    <row r="7" spans="1:7" x14ac:dyDescent="0.2">
      <c r="A7" s="7">
        <v>3</v>
      </c>
      <c r="B7" s="15">
        <v>874</v>
      </c>
      <c r="C7" s="37">
        <v>6.41</v>
      </c>
      <c r="D7" s="19" t="s">
        <v>32</v>
      </c>
      <c r="E7" s="19" t="s">
        <v>33</v>
      </c>
      <c r="F7" s="19" t="s">
        <v>31</v>
      </c>
    </row>
    <row r="8" spans="1:7" x14ac:dyDescent="0.2">
      <c r="A8" s="7">
        <v>4</v>
      </c>
      <c r="B8" s="15">
        <v>884</v>
      </c>
      <c r="C8" s="37">
        <v>6.53</v>
      </c>
      <c r="D8" s="19" t="s">
        <v>55</v>
      </c>
      <c r="E8" s="19" t="s">
        <v>56</v>
      </c>
      <c r="F8" s="19" t="s">
        <v>45</v>
      </c>
    </row>
    <row r="9" spans="1:7" x14ac:dyDescent="0.2">
      <c r="A9" s="7">
        <v>5</v>
      </c>
      <c r="B9" s="15">
        <v>871</v>
      </c>
      <c r="C9" s="37">
        <v>7.12</v>
      </c>
      <c r="D9" s="35" t="s">
        <v>25</v>
      </c>
      <c r="E9" s="35" t="s">
        <v>26</v>
      </c>
      <c r="F9" s="35" t="s">
        <v>15</v>
      </c>
    </row>
    <row r="10" spans="1:7" x14ac:dyDescent="0.2">
      <c r="A10" s="7">
        <v>6</v>
      </c>
      <c r="B10" s="15">
        <v>872</v>
      </c>
      <c r="C10" s="37">
        <v>7.13</v>
      </c>
      <c r="D10" s="35" t="s">
        <v>27</v>
      </c>
      <c r="E10" s="35" t="s">
        <v>28</v>
      </c>
      <c r="F10" s="35" t="s">
        <v>15</v>
      </c>
    </row>
    <row r="11" spans="1:7" x14ac:dyDescent="0.2">
      <c r="A11" s="7">
        <v>7</v>
      </c>
      <c r="B11" s="15">
        <v>878</v>
      </c>
      <c r="C11" s="37">
        <v>7.16</v>
      </c>
      <c r="D11" s="19" t="s">
        <v>40</v>
      </c>
      <c r="E11" s="19" t="s">
        <v>41</v>
      </c>
      <c r="F11" s="19" t="s">
        <v>42</v>
      </c>
    </row>
    <row r="12" spans="1:7" x14ac:dyDescent="0.2">
      <c r="A12" s="7">
        <v>8</v>
      </c>
      <c r="B12" s="15">
        <v>876</v>
      </c>
      <c r="C12" s="37">
        <v>7.22</v>
      </c>
      <c r="D12" s="19" t="s">
        <v>36</v>
      </c>
      <c r="E12" s="19" t="s">
        <v>37</v>
      </c>
      <c r="F12" s="19" t="s">
        <v>31</v>
      </c>
    </row>
    <row r="13" spans="1:7" x14ac:dyDescent="0.2">
      <c r="A13" s="7">
        <v>9</v>
      </c>
      <c r="B13" s="15">
        <v>868</v>
      </c>
      <c r="C13" s="37">
        <v>7.23</v>
      </c>
      <c r="D13" s="16" t="s">
        <v>20</v>
      </c>
      <c r="E13" s="16" t="s">
        <v>21</v>
      </c>
      <c r="F13" s="19" t="s">
        <v>15</v>
      </c>
    </row>
    <row r="14" spans="1:7" x14ac:dyDescent="0.2">
      <c r="A14" s="7">
        <v>10</v>
      </c>
      <c r="B14" s="15">
        <v>880</v>
      </c>
      <c r="C14" s="37">
        <v>7.32</v>
      </c>
      <c r="D14" s="19" t="s">
        <v>46</v>
      </c>
      <c r="E14" s="19" t="s">
        <v>47</v>
      </c>
      <c r="F14" s="19" t="s">
        <v>48</v>
      </c>
    </row>
    <row r="15" spans="1:7" x14ac:dyDescent="0.2">
      <c r="A15" s="7">
        <v>11</v>
      </c>
      <c r="B15" s="15">
        <v>863</v>
      </c>
      <c r="C15" s="37">
        <v>7.38</v>
      </c>
      <c r="D15" s="16" t="s">
        <v>11</v>
      </c>
      <c r="E15" s="16" t="s">
        <v>12</v>
      </c>
      <c r="F15" s="19"/>
    </row>
    <row r="16" spans="1:7" x14ac:dyDescent="0.2">
      <c r="A16" s="7">
        <v>12</v>
      </c>
      <c r="B16" s="15">
        <v>881</v>
      </c>
      <c r="C16" s="37">
        <v>7.4</v>
      </c>
      <c r="D16" s="19" t="s">
        <v>49</v>
      </c>
      <c r="E16" s="19" t="s">
        <v>50</v>
      </c>
      <c r="F16" s="19" t="s">
        <v>51</v>
      </c>
    </row>
    <row r="17" spans="1:13" x14ac:dyDescent="0.2">
      <c r="A17" s="7">
        <v>13</v>
      </c>
      <c r="B17" s="15">
        <v>879</v>
      </c>
      <c r="C17" s="37">
        <v>7.41</v>
      </c>
      <c r="D17" s="19" t="s">
        <v>43</v>
      </c>
      <c r="E17" s="19" t="s">
        <v>44</v>
      </c>
      <c r="F17" s="19" t="s">
        <v>45</v>
      </c>
    </row>
    <row r="18" spans="1:13" x14ac:dyDescent="0.2">
      <c r="A18" s="7">
        <v>14</v>
      </c>
      <c r="B18" s="15">
        <v>867</v>
      </c>
      <c r="C18" s="37">
        <v>7.44</v>
      </c>
      <c r="D18" s="16" t="s">
        <v>18</v>
      </c>
      <c r="E18" s="16" t="s">
        <v>19</v>
      </c>
      <c r="F18" s="19" t="s">
        <v>15</v>
      </c>
    </row>
    <row r="19" spans="1:13" x14ac:dyDescent="0.2">
      <c r="A19" s="7">
        <v>15</v>
      </c>
      <c r="B19" s="15">
        <v>870</v>
      </c>
      <c r="C19" s="37">
        <v>7.49</v>
      </c>
      <c r="D19" s="35" t="s">
        <v>6</v>
      </c>
      <c r="E19" s="35" t="s">
        <v>24</v>
      </c>
      <c r="F19" s="35" t="s">
        <v>15</v>
      </c>
    </row>
    <row r="20" spans="1:13" x14ac:dyDescent="0.2">
      <c r="A20" s="7">
        <v>16</v>
      </c>
      <c r="B20" s="15">
        <v>875</v>
      </c>
      <c r="C20" s="37">
        <v>8.0299999999999994</v>
      </c>
      <c r="D20" s="19" t="s">
        <v>34</v>
      </c>
      <c r="E20" s="19" t="s">
        <v>35</v>
      </c>
      <c r="F20" s="19" t="s">
        <v>31</v>
      </c>
    </row>
    <row r="21" spans="1:13" x14ac:dyDescent="0.2">
      <c r="A21" s="7">
        <v>17</v>
      </c>
      <c r="B21" s="15">
        <v>882</v>
      </c>
      <c r="C21" s="37">
        <v>8.16</v>
      </c>
      <c r="D21" s="19" t="s">
        <v>52</v>
      </c>
      <c r="E21" s="19" t="s">
        <v>53</v>
      </c>
      <c r="F21" s="19" t="s">
        <v>48</v>
      </c>
    </row>
    <row r="22" spans="1:13" x14ac:dyDescent="0.2">
      <c r="A22" s="7">
        <v>18</v>
      </c>
      <c r="B22" s="15">
        <v>866</v>
      </c>
      <c r="C22" s="37">
        <v>9.01</v>
      </c>
      <c r="D22" s="19" t="s">
        <v>16</v>
      </c>
      <c r="E22" s="19" t="s">
        <v>17</v>
      </c>
      <c r="F22" s="19" t="s">
        <v>15</v>
      </c>
    </row>
    <row r="23" spans="1:13" x14ac:dyDescent="0.2">
      <c r="A23" s="7">
        <v>19</v>
      </c>
      <c r="B23" s="30">
        <v>865</v>
      </c>
      <c r="C23" s="37">
        <v>9.1</v>
      </c>
      <c r="D23" s="16" t="s">
        <v>13</v>
      </c>
      <c r="E23" s="16" t="s">
        <v>14</v>
      </c>
      <c r="F23" s="19" t="s">
        <v>15</v>
      </c>
    </row>
    <row r="24" spans="1:13" x14ac:dyDescent="0.2">
      <c r="A24" s="7">
        <v>20</v>
      </c>
      <c r="B24" s="15">
        <v>283</v>
      </c>
      <c r="C24" s="37">
        <v>9.1</v>
      </c>
      <c r="D24" s="19" t="s">
        <v>59</v>
      </c>
      <c r="E24" s="19" t="s">
        <v>60</v>
      </c>
      <c r="F24" s="19" t="s">
        <v>15</v>
      </c>
    </row>
    <row r="25" spans="1:13" x14ac:dyDescent="0.2">
      <c r="A25" s="7">
        <v>21</v>
      </c>
      <c r="B25" s="15">
        <v>869</v>
      </c>
      <c r="C25" s="37">
        <v>9.18</v>
      </c>
      <c r="D25" s="35" t="s">
        <v>22</v>
      </c>
      <c r="E25" s="35" t="s">
        <v>23</v>
      </c>
      <c r="F25" s="35" t="s">
        <v>15</v>
      </c>
    </row>
    <row r="26" spans="1:13" x14ac:dyDescent="0.2">
      <c r="A26" s="7">
        <v>22</v>
      </c>
      <c r="B26" s="15">
        <v>877</v>
      </c>
      <c r="C26" s="37">
        <v>9.27</v>
      </c>
      <c r="D26" s="19" t="s">
        <v>38</v>
      </c>
      <c r="E26" s="19" t="s">
        <v>39</v>
      </c>
      <c r="F26" s="19" t="s">
        <v>31</v>
      </c>
    </row>
    <row r="27" spans="1:13" x14ac:dyDescent="0.2">
      <c r="A27" s="7">
        <v>23</v>
      </c>
      <c r="B27" s="15">
        <v>883</v>
      </c>
      <c r="C27" s="37">
        <v>9.36</v>
      </c>
      <c r="D27" s="19" t="s">
        <v>54</v>
      </c>
      <c r="E27" s="19" t="s">
        <v>53</v>
      </c>
      <c r="F27" s="19" t="s">
        <v>48</v>
      </c>
    </row>
    <row r="28" spans="1:13" x14ac:dyDescent="0.2">
      <c r="A28" s="7"/>
      <c r="B28" s="15">
        <v>861</v>
      </c>
      <c r="C28" s="53" t="s">
        <v>139</v>
      </c>
      <c r="D28" s="16" t="s">
        <v>6</v>
      </c>
      <c r="E28" s="16" t="s">
        <v>7</v>
      </c>
      <c r="F28" s="19"/>
    </row>
    <row r="29" spans="1:13" x14ac:dyDescent="0.2">
      <c r="A29" s="7"/>
      <c r="B29" s="15">
        <v>862</v>
      </c>
      <c r="C29" s="53" t="s">
        <v>139</v>
      </c>
      <c r="D29" s="16" t="s">
        <v>8</v>
      </c>
      <c r="E29" s="16" t="s">
        <v>9</v>
      </c>
      <c r="F29" s="19" t="s">
        <v>10</v>
      </c>
    </row>
    <row r="30" spans="1:13" x14ac:dyDescent="0.2">
      <c r="A30" s="7"/>
      <c r="B30" s="7"/>
      <c r="C30" s="7"/>
      <c r="D30" s="16"/>
      <c r="E30" s="16"/>
      <c r="F30" s="19"/>
    </row>
    <row r="31" spans="1:13" x14ac:dyDescent="0.2">
      <c r="B31" s="15"/>
      <c r="C31" s="7"/>
      <c r="D31" s="19"/>
      <c r="E31" s="19"/>
      <c r="F31" s="19"/>
    </row>
    <row r="32" spans="1:13" x14ac:dyDescent="0.2">
      <c r="B32" s="15"/>
      <c r="C32" s="7"/>
      <c r="D32" s="19"/>
      <c r="E32" s="19"/>
      <c r="F32" s="19"/>
      <c r="H32" s="16"/>
      <c r="I32" s="16"/>
      <c r="J32" s="16"/>
      <c r="K32" s="16"/>
      <c r="L32" s="16"/>
      <c r="M32" s="16"/>
    </row>
    <row r="33" spans="1:13" x14ac:dyDescent="0.2">
      <c r="A33"/>
      <c r="B33" s="49" t="s">
        <v>61</v>
      </c>
      <c r="H33" s="15"/>
      <c r="I33" s="19"/>
      <c r="J33" s="19"/>
      <c r="K33" s="7"/>
      <c r="L33" s="16"/>
      <c r="M33" s="7"/>
    </row>
    <row r="34" spans="1:13" x14ac:dyDescent="0.2">
      <c r="A34" s="7">
        <v>1</v>
      </c>
      <c r="B34" s="3" t="s">
        <v>62</v>
      </c>
      <c r="C34" s="3">
        <v>6.25</v>
      </c>
      <c r="D34" s="17" t="s">
        <v>57</v>
      </c>
      <c r="E34" s="17" t="s">
        <v>58</v>
      </c>
      <c r="F34" s="4" t="s">
        <v>48</v>
      </c>
      <c r="H34" s="15"/>
      <c r="I34" s="16"/>
      <c r="J34" s="16"/>
      <c r="K34" s="7"/>
      <c r="L34" s="16"/>
      <c r="M34" s="16"/>
    </row>
    <row r="35" spans="1:13" x14ac:dyDescent="0.2">
      <c r="A35" s="7">
        <v>2</v>
      </c>
      <c r="B35" s="3" t="s">
        <v>63</v>
      </c>
      <c r="C35" s="3">
        <v>6.26</v>
      </c>
      <c r="D35" s="17" t="s">
        <v>29</v>
      </c>
      <c r="E35" s="17" t="s">
        <v>30</v>
      </c>
      <c r="F35" s="4" t="s">
        <v>31</v>
      </c>
      <c r="H35" s="15"/>
      <c r="I35" s="16"/>
      <c r="J35" s="16"/>
      <c r="K35" s="7"/>
      <c r="L35" s="16"/>
      <c r="M35" s="16"/>
    </row>
    <row r="36" spans="1:13" x14ac:dyDescent="0.2">
      <c r="A36" s="7">
        <v>3</v>
      </c>
      <c r="B36" s="3" t="s">
        <v>64</v>
      </c>
      <c r="C36" s="3">
        <v>6.41</v>
      </c>
      <c r="D36" s="17" t="s">
        <v>32</v>
      </c>
      <c r="E36" s="17" t="s">
        <v>33</v>
      </c>
      <c r="F36" s="4" t="s">
        <v>31</v>
      </c>
      <c r="H36" s="15"/>
      <c r="I36" s="16"/>
      <c r="J36" s="16"/>
      <c r="K36" s="7"/>
      <c r="L36" s="16"/>
      <c r="M36" s="16"/>
    </row>
    <row r="37" spans="1:13" x14ac:dyDescent="0.2">
      <c r="A37"/>
      <c r="C37" s="52"/>
      <c r="D37" s="12"/>
      <c r="E37" s="12"/>
      <c r="H37" s="15"/>
      <c r="I37" s="21"/>
      <c r="J37" s="21"/>
      <c r="K37" s="7"/>
      <c r="L37" s="16"/>
      <c r="M37" s="7"/>
    </row>
    <row r="38" spans="1:13" x14ac:dyDescent="0.2">
      <c r="A38"/>
      <c r="B38" s="49" t="s">
        <v>440</v>
      </c>
      <c r="C38" s="52"/>
      <c r="D38" s="12"/>
      <c r="E38" s="12"/>
      <c r="H38" s="15"/>
      <c r="I38" s="21"/>
      <c r="J38" s="21"/>
      <c r="K38" s="7"/>
      <c r="L38" s="16"/>
      <c r="M38" s="7"/>
    </row>
    <row r="39" spans="1:13" x14ac:dyDescent="0.2">
      <c r="A39" s="39">
        <v>2</v>
      </c>
      <c r="B39" s="3" t="s">
        <v>62</v>
      </c>
      <c r="C39" s="3">
        <v>6.26</v>
      </c>
      <c r="D39" s="17" t="s">
        <v>29</v>
      </c>
      <c r="E39" s="17" t="s">
        <v>30</v>
      </c>
      <c r="F39" s="4" t="s">
        <v>31</v>
      </c>
      <c r="H39" s="15"/>
      <c r="I39" s="21"/>
      <c r="J39" s="21"/>
      <c r="K39" s="7"/>
      <c r="L39" s="16"/>
      <c r="M39" s="7"/>
    </row>
    <row r="40" spans="1:13" x14ac:dyDescent="0.2">
      <c r="A40" s="39">
        <v>3</v>
      </c>
      <c r="B40" s="3" t="s">
        <v>62</v>
      </c>
      <c r="C40" s="3">
        <v>6.41</v>
      </c>
      <c r="D40" s="17" t="s">
        <v>32</v>
      </c>
      <c r="E40" s="17" t="s">
        <v>33</v>
      </c>
      <c r="F40" s="4" t="s">
        <v>31</v>
      </c>
      <c r="H40" s="15"/>
      <c r="I40" s="16"/>
      <c r="J40" s="16"/>
      <c r="K40" s="7"/>
      <c r="L40" s="16"/>
      <c r="M40" s="16"/>
    </row>
    <row r="41" spans="1:13" x14ac:dyDescent="0.2">
      <c r="A41" s="39">
        <v>8</v>
      </c>
      <c r="B41" s="3" t="s">
        <v>62</v>
      </c>
      <c r="C41" s="3">
        <v>7.22</v>
      </c>
      <c r="D41" s="17" t="s">
        <v>36</v>
      </c>
      <c r="E41" s="17" t="s">
        <v>37</v>
      </c>
      <c r="F41" s="4" t="s">
        <v>31</v>
      </c>
      <c r="H41" s="15"/>
      <c r="I41" s="16"/>
      <c r="J41" s="16"/>
      <c r="K41" s="7"/>
      <c r="L41" s="16"/>
      <c r="M41" s="16"/>
    </row>
    <row r="42" spans="1:13" x14ac:dyDescent="0.2">
      <c r="A42" s="40">
        <f>SUM(A39:A41)</f>
        <v>13</v>
      </c>
      <c r="C42" s="52"/>
      <c r="D42" s="12"/>
      <c r="E42" s="12"/>
      <c r="H42" s="15"/>
      <c r="I42" s="16"/>
      <c r="J42" s="16"/>
      <c r="K42" s="7"/>
      <c r="L42" s="16"/>
      <c r="M42" s="16"/>
    </row>
    <row r="43" spans="1:13" x14ac:dyDescent="0.2">
      <c r="A43" s="41">
        <v>5</v>
      </c>
      <c r="B43" s="3" t="s">
        <v>63</v>
      </c>
      <c r="C43" s="3">
        <v>7.12</v>
      </c>
      <c r="D43" s="17" t="s">
        <v>25</v>
      </c>
      <c r="E43" s="17" t="s">
        <v>26</v>
      </c>
      <c r="F43" s="11" t="s">
        <v>15</v>
      </c>
      <c r="H43" s="15"/>
      <c r="I43" s="21"/>
      <c r="J43" s="21"/>
      <c r="K43" s="7"/>
      <c r="L43" s="16"/>
      <c r="M43" s="7"/>
    </row>
    <row r="44" spans="1:13" x14ac:dyDescent="0.2">
      <c r="A44" s="41">
        <v>6</v>
      </c>
      <c r="B44" s="3" t="s">
        <v>63</v>
      </c>
      <c r="C44" s="3">
        <v>7.13</v>
      </c>
      <c r="D44" s="17" t="s">
        <v>27</v>
      </c>
      <c r="E44" s="17" t="s">
        <v>28</v>
      </c>
      <c r="F44" s="11" t="s">
        <v>15</v>
      </c>
      <c r="H44" s="15"/>
      <c r="I44" s="16"/>
      <c r="J44" s="16"/>
      <c r="K44" s="7"/>
      <c r="L44" s="16"/>
      <c r="M44" s="16"/>
    </row>
    <row r="45" spans="1:13" x14ac:dyDescent="0.2">
      <c r="A45" s="41">
        <v>9</v>
      </c>
      <c r="B45" s="3" t="s">
        <v>63</v>
      </c>
      <c r="C45" s="3">
        <v>7.23</v>
      </c>
      <c r="D45" s="18" t="s">
        <v>20</v>
      </c>
      <c r="E45" s="18" t="s">
        <v>21</v>
      </c>
      <c r="F45" s="4" t="s">
        <v>15</v>
      </c>
      <c r="H45" s="15"/>
      <c r="I45" s="16"/>
      <c r="J45" s="16"/>
      <c r="K45" s="7"/>
      <c r="L45" s="16"/>
      <c r="M45" s="16"/>
    </row>
    <row r="46" spans="1:13" x14ac:dyDescent="0.2">
      <c r="A46" s="42">
        <f>SUM(A43:A45)</f>
        <v>20</v>
      </c>
      <c r="C46" s="52"/>
      <c r="D46" s="12"/>
      <c r="E46" s="12"/>
      <c r="H46" s="15"/>
      <c r="I46" s="16"/>
      <c r="J46" s="16"/>
      <c r="K46" s="7"/>
      <c r="L46" s="16"/>
      <c r="M46" s="16"/>
    </row>
    <row r="47" spans="1:13" x14ac:dyDescent="0.2">
      <c r="A47" s="43">
        <v>1</v>
      </c>
      <c r="B47" s="3" t="s">
        <v>64</v>
      </c>
      <c r="C47" s="3">
        <v>6.25</v>
      </c>
      <c r="D47" s="17" t="s">
        <v>57</v>
      </c>
      <c r="E47" s="17" t="s">
        <v>58</v>
      </c>
      <c r="F47" s="4" t="s">
        <v>48</v>
      </c>
      <c r="H47" s="15"/>
      <c r="I47" s="19"/>
      <c r="J47" s="19"/>
      <c r="K47" s="7"/>
      <c r="L47" s="16"/>
      <c r="M47" s="7"/>
    </row>
    <row r="48" spans="1:13" x14ac:dyDescent="0.2">
      <c r="A48" s="43">
        <v>10</v>
      </c>
      <c r="B48" s="3" t="s">
        <v>64</v>
      </c>
      <c r="C48" s="3">
        <v>7.32</v>
      </c>
      <c r="D48" s="17" t="s">
        <v>46</v>
      </c>
      <c r="E48" s="17" t="s">
        <v>47</v>
      </c>
      <c r="F48" s="4" t="s">
        <v>48</v>
      </c>
      <c r="H48" s="15"/>
      <c r="I48" s="16"/>
      <c r="J48" s="16"/>
      <c r="K48" s="7"/>
      <c r="L48" s="16"/>
      <c r="M48" s="16"/>
    </row>
    <row r="49" spans="1:13" x14ac:dyDescent="0.2">
      <c r="A49" s="43">
        <v>17</v>
      </c>
      <c r="B49" s="3" t="s">
        <v>64</v>
      </c>
      <c r="C49" s="3">
        <v>8.16</v>
      </c>
      <c r="D49" s="17" t="s">
        <v>52</v>
      </c>
      <c r="E49" s="17" t="s">
        <v>53</v>
      </c>
      <c r="F49" s="4" t="s">
        <v>48</v>
      </c>
      <c r="H49" s="15"/>
      <c r="I49" s="16"/>
      <c r="J49" s="16"/>
      <c r="K49" s="7"/>
      <c r="L49" s="16"/>
      <c r="M49" s="16"/>
    </row>
    <row r="50" spans="1:13" x14ac:dyDescent="0.2">
      <c r="A50" s="44">
        <f>SUM(A47:A49)</f>
        <v>28</v>
      </c>
      <c r="H50" s="15"/>
      <c r="I50" s="16"/>
      <c r="J50" s="16"/>
      <c r="K50" s="7"/>
      <c r="L50" s="16"/>
      <c r="M50" s="16"/>
    </row>
    <row r="51" spans="1:13" x14ac:dyDescent="0.2">
      <c r="H51" s="15"/>
      <c r="I51" s="19"/>
      <c r="J51" s="19"/>
      <c r="K51" s="7"/>
      <c r="L51" s="16"/>
      <c r="M51" s="7"/>
    </row>
    <row r="52" spans="1:13" x14ac:dyDescent="0.2">
      <c r="H52" s="15"/>
      <c r="I52" s="19"/>
      <c r="J52" s="19"/>
      <c r="K52" s="7"/>
      <c r="L52" s="16"/>
      <c r="M52" s="7"/>
    </row>
    <row r="53" spans="1:13" x14ac:dyDescent="0.2">
      <c r="H53" s="15"/>
      <c r="I53" s="16"/>
      <c r="J53" s="16"/>
      <c r="K53" s="16"/>
      <c r="L53" s="16"/>
      <c r="M53" s="16"/>
    </row>
    <row r="54" spans="1:13" x14ac:dyDescent="0.2">
      <c r="B54" s="2"/>
      <c r="H54" s="16"/>
      <c r="I54" s="16"/>
      <c r="J54" s="16"/>
      <c r="K54" s="16"/>
      <c r="L54" s="16"/>
      <c r="M54" s="16"/>
    </row>
    <row r="55" spans="1:13" x14ac:dyDescent="0.2">
      <c r="B55" s="2"/>
    </row>
    <row r="56" spans="1:13" x14ac:dyDescent="0.2">
      <c r="B56" s="2"/>
    </row>
    <row r="57" spans="1:13" x14ac:dyDescent="0.2">
      <c r="B57" s="2"/>
    </row>
    <row r="58" spans="1:13" x14ac:dyDescent="0.2">
      <c r="B58" s="2"/>
    </row>
    <row r="59" spans="1:13" x14ac:dyDescent="0.2">
      <c r="B59" s="2"/>
    </row>
    <row r="60" spans="1:13" x14ac:dyDescent="0.2">
      <c r="B60" s="2"/>
    </row>
    <row r="61" spans="1:13" x14ac:dyDescent="0.2">
      <c r="B61" s="2"/>
    </row>
    <row r="62" spans="1:13" x14ac:dyDescent="0.2">
      <c r="B62" s="2"/>
    </row>
    <row r="63" spans="1:13" x14ac:dyDescent="0.2">
      <c r="B63" s="2"/>
    </row>
    <row r="64" spans="1:13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</sheetData>
  <phoneticPr fontId="0" type="noConversion"/>
  <pageMargins left="0.23622047244094491" right="0.23622047244094491" top="0.98425196850393704" bottom="0.98425196850393704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pane ySplit="4" topLeftCell="A10" activePane="bottomLeft" state="frozen"/>
      <selection pane="bottomLeft" sqref="A1:F41"/>
    </sheetView>
  </sheetViews>
  <sheetFormatPr defaultColWidth="8.85546875" defaultRowHeight="12.75" x14ac:dyDescent="0.2"/>
  <cols>
    <col min="1" max="3" width="8.85546875" style="10"/>
    <col min="4" max="4" width="13.42578125" style="36" customWidth="1"/>
    <col min="5" max="5" width="19.28515625" style="36" customWidth="1"/>
    <col min="6" max="6" width="18.140625" style="36" customWidth="1"/>
    <col min="7" max="7" width="18.2851562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359</v>
      </c>
      <c r="E2" s="27"/>
      <c r="F2" s="64"/>
    </row>
    <row r="3" spans="1:7" ht="15.75" x14ac:dyDescent="0.25">
      <c r="B3" s="47"/>
      <c r="E3" s="27"/>
      <c r="F3" s="64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5" spans="1:7" x14ac:dyDescent="0.2">
      <c r="B5" s="15"/>
      <c r="C5" s="7"/>
      <c r="D5" s="19"/>
      <c r="E5" s="19"/>
      <c r="F5" s="19"/>
    </row>
    <row r="6" spans="1:7" x14ac:dyDescent="0.2">
      <c r="A6" s="7">
        <v>1</v>
      </c>
      <c r="B6" s="15">
        <v>476</v>
      </c>
      <c r="C6" s="37">
        <v>12.4</v>
      </c>
      <c r="D6" s="19" t="s">
        <v>309</v>
      </c>
      <c r="E6" s="19" t="s">
        <v>360</v>
      </c>
      <c r="F6" s="19" t="s">
        <v>120</v>
      </c>
    </row>
    <row r="7" spans="1:7" x14ac:dyDescent="0.2">
      <c r="A7" s="7">
        <v>2</v>
      </c>
      <c r="B7" s="15">
        <v>466</v>
      </c>
      <c r="C7" s="37">
        <v>12.5</v>
      </c>
      <c r="D7" s="19" t="s">
        <v>368</v>
      </c>
      <c r="E7" s="19" t="s">
        <v>369</v>
      </c>
      <c r="F7" s="35" t="s">
        <v>68</v>
      </c>
    </row>
    <row r="8" spans="1:7" x14ac:dyDescent="0.2">
      <c r="A8" s="7">
        <v>3</v>
      </c>
      <c r="B8" s="15">
        <v>470</v>
      </c>
      <c r="C8" s="37">
        <v>13.12</v>
      </c>
      <c r="D8" s="19" t="s">
        <v>361</v>
      </c>
      <c r="E8" s="19" t="s">
        <v>362</v>
      </c>
      <c r="F8" s="35" t="s">
        <v>120</v>
      </c>
    </row>
    <row r="9" spans="1:7" x14ac:dyDescent="0.2">
      <c r="A9" s="7">
        <v>4</v>
      </c>
      <c r="B9" s="15">
        <v>477</v>
      </c>
      <c r="C9" s="37">
        <v>13.3</v>
      </c>
      <c r="D9" s="19" t="s">
        <v>363</v>
      </c>
      <c r="E9" s="19" t="s">
        <v>364</v>
      </c>
      <c r="F9" s="19" t="s">
        <v>120</v>
      </c>
    </row>
    <row r="10" spans="1:7" x14ac:dyDescent="0.2">
      <c r="A10" s="7">
        <v>5</v>
      </c>
      <c r="B10" s="15">
        <v>469</v>
      </c>
      <c r="C10" s="37">
        <v>13.32</v>
      </c>
      <c r="D10" s="19" t="s">
        <v>243</v>
      </c>
      <c r="E10" s="19" t="s">
        <v>73</v>
      </c>
      <c r="F10" s="35" t="s">
        <v>74</v>
      </c>
    </row>
    <row r="11" spans="1:7" x14ac:dyDescent="0.2">
      <c r="A11" s="7">
        <v>6</v>
      </c>
      <c r="B11" s="15">
        <v>475</v>
      </c>
      <c r="C11" s="37">
        <v>13.35</v>
      </c>
      <c r="D11" s="19" t="s">
        <v>293</v>
      </c>
      <c r="E11" s="19" t="s">
        <v>371</v>
      </c>
      <c r="F11" s="19" t="s">
        <v>148</v>
      </c>
    </row>
    <row r="12" spans="1:7" x14ac:dyDescent="0.2">
      <c r="A12" s="7">
        <v>7</v>
      </c>
      <c r="B12" s="15">
        <v>467</v>
      </c>
      <c r="C12" s="37">
        <v>13.45</v>
      </c>
      <c r="D12" s="19" t="s">
        <v>251</v>
      </c>
      <c r="E12" s="19" t="s">
        <v>194</v>
      </c>
      <c r="F12" s="35" t="s">
        <v>120</v>
      </c>
    </row>
    <row r="13" spans="1:7" x14ac:dyDescent="0.2">
      <c r="A13" s="7">
        <v>8</v>
      </c>
      <c r="B13" s="15">
        <v>472</v>
      </c>
      <c r="C13" s="37">
        <v>13.56</v>
      </c>
      <c r="D13" s="19" t="s">
        <v>218</v>
      </c>
      <c r="E13" s="19" t="s">
        <v>365</v>
      </c>
      <c r="F13" s="35" t="s">
        <v>120</v>
      </c>
    </row>
    <row r="14" spans="1:7" x14ac:dyDescent="0.2">
      <c r="A14" s="7">
        <v>9</v>
      </c>
      <c r="B14" s="15">
        <v>464</v>
      </c>
      <c r="C14" s="37">
        <v>13.58</v>
      </c>
      <c r="D14" s="19" t="s">
        <v>366</v>
      </c>
      <c r="E14" s="19" t="s">
        <v>367</v>
      </c>
      <c r="F14" s="19" t="s">
        <v>120</v>
      </c>
    </row>
    <row r="15" spans="1:7" x14ac:dyDescent="0.2">
      <c r="A15" s="7">
        <v>10</v>
      </c>
      <c r="B15" s="15">
        <v>474</v>
      </c>
      <c r="C15" s="37">
        <v>15.13</v>
      </c>
      <c r="D15" s="46" t="s">
        <v>366</v>
      </c>
      <c r="E15" s="46" t="s">
        <v>182</v>
      </c>
      <c r="F15" s="19"/>
    </row>
    <row r="16" spans="1:7" x14ac:dyDescent="0.2">
      <c r="A16" s="7">
        <v>11</v>
      </c>
      <c r="B16" s="15">
        <v>468</v>
      </c>
      <c r="C16" s="37">
        <v>15.52</v>
      </c>
      <c r="D16" s="19" t="s">
        <v>370</v>
      </c>
      <c r="E16" s="19" t="s">
        <v>287</v>
      </c>
      <c r="F16" s="19" t="s">
        <v>68</v>
      </c>
    </row>
    <row r="17" spans="1:13" x14ac:dyDescent="0.2">
      <c r="A17" s="7">
        <v>12</v>
      </c>
      <c r="B17" s="15">
        <v>465</v>
      </c>
      <c r="C17" s="37">
        <v>16.03</v>
      </c>
      <c r="D17" s="19" t="s">
        <v>251</v>
      </c>
      <c r="E17" s="19" t="s">
        <v>23</v>
      </c>
      <c r="F17" s="19" t="s">
        <v>120</v>
      </c>
    </row>
    <row r="18" spans="1:13" x14ac:dyDescent="0.2">
      <c r="A18" s="7"/>
      <c r="B18" s="15">
        <v>471</v>
      </c>
      <c r="C18" s="37"/>
      <c r="D18" s="19" t="s">
        <v>315</v>
      </c>
      <c r="E18" s="19" t="s">
        <v>78</v>
      </c>
      <c r="F18" s="19"/>
    </row>
    <row r="19" spans="1:13" x14ac:dyDescent="0.2">
      <c r="A19" s="7"/>
      <c r="B19" s="15">
        <v>473</v>
      </c>
      <c r="C19" s="7"/>
      <c r="D19" s="35" t="s">
        <v>372</v>
      </c>
      <c r="E19" s="35" t="s">
        <v>373</v>
      </c>
      <c r="F19" s="19"/>
    </row>
    <row r="20" spans="1:13" x14ac:dyDescent="0.2">
      <c r="A20" s="7"/>
      <c r="B20" s="15"/>
      <c r="C20" s="7"/>
      <c r="D20" s="19"/>
      <c r="E20" s="19"/>
      <c r="F20" s="19"/>
    </row>
    <row r="21" spans="1:13" x14ac:dyDescent="0.2">
      <c r="B21" s="15"/>
      <c r="C21" s="7"/>
      <c r="D21" s="19"/>
      <c r="E21" s="19"/>
      <c r="F21" s="19"/>
    </row>
    <row r="22" spans="1:13" x14ac:dyDescent="0.2">
      <c r="B22" s="15"/>
      <c r="C22" s="7"/>
      <c r="D22" s="19"/>
      <c r="E22" s="19"/>
      <c r="F22" s="19"/>
      <c r="H22" s="16"/>
      <c r="I22" s="16"/>
      <c r="J22" s="16"/>
      <c r="K22" s="16"/>
      <c r="L22" s="16"/>
      <c r="M22" s="16"/>
    </row>
    <row r="23" spans="1:13" x14ac:dyDescent="0.2">
      <c r="A23"/>
      <c r="B23" s="49" t="s">
        <v>61</v>
      </c>
      <c r="D23"/>
      <c r="E23"/>
      <c r="H23" s="15"/>
      <c r="I23" s="19"/>
      <c r="J23" s="19"/>
      <c r="K23" s="7"/>
      <c r="L23" s="16"/>
      <c r="M23" s="7"/>
    </row>
    <row r="24" spans="1:13" x14ac:dyDescent="0.2">
      <c r="A24" s="7">
        <v>1</v>
      </c>
      <c r="B24" s="3" t="s">
        <v>62</v>
      </c>
      <c r="C24" s="24">
        <v>12.4</v>
      </c>
      <c r="D24" s="17" t="s">
        <v>309</v>
      </c>
      <c r="E24" s="17" t="s">
        <v>360</v>
      </c>
      <c r="F24" s="3" t="s">
        <v>120</v>
      </c>
      <c r="H24" s="15"/>
      <c r="I24" s="16"/>
      <c r="J24" s="16"/>
      <c r="K24" s="7"/>
      <c r="L24" s="16"/>
      <c r="M24" s="16"/>
    </row>
    <row r="25" spans="1:13" x14ac:dyDescent="0.2">
      <c r="A25" s="7">
        <v>2</v>
      </c>
      <c r="B25" s="3" t="s">
        <v>63</v>
      </c>
      <c r="C25" s="24">
        <v>13.12</v>
      </c>
      <c r="D25" s="18" t="s">
        <v>368</v>
      </c>
      <c r="E25" s="18" t="s">
        <v>369</v>
      </c>
      <c r="F25" s="9" t="s">
        <v>68</v>
      </c>
      <c r="H25" s="15"/>
      <c r="I25" s="16"/>
      <c r="J25" s="16"/>
      <c r="K25" s="7"/>
      <c r="L25" s="16"/>
      <c r="M25" s="16"/>
    </row>
    <row r="26" spans="1:13" x14ac:dyDescent="0.2">
      <c r="A26" s="7">
        <v>3</v>
      </c>
      <c r="B26" s="3" t="s">
        <v>64</v>
      </c>
      <c r="C26" s="24">
        <v>13.3</v>
      </c>
      <c r="D26" s="18" t="s">
        <v>361</v>
      </c>
      <c r="E26" s="18" t="s">
        <v>362</v>
      </c>
      <c r="F26" s="9" t="s">
        <v>120</v>
      </c>
      <c r="H26" s="15"/>
      <c r="I26" s="16"/>
      <c r="J26" s="16"/>
      <c r="K26" s="7"/>
      <c r="L26" s="16"/>
      <c r="M26" s="16"/>
    </row>
    <row r="27" spans="1:13" x14ac:dyDescent="0.2">
      <c r="A27"/>
      <c r="C27" s="52"/>
      <c r="D27" s="12"/>
      <c r="E27" s="12"/>
      <c r="H27" s="15"/>
      <c r="I27" s="19"/>
      <c r="J27" s="19"/>
      <c r="K27" s="7"/>
      <c r="L27" s="16"/>
      <c r="M27" s="7"/>
    </row>
    <row r="28" spans="1:13" x14ac:dyDescent="0.2">
      <c r="A28"/>
      <c r="B28" s="49" t="s">
        <v>440</v>
      </c>
      <c r="C28" s="52"/>
      <c r="D28" s="12"/>
      <c r="E28" s="12"/>
      <c r="H28" s="15"/>
      <c r="I28" s="19"/>
      <c r="J28" s="19"/>
      <c r="K28" s="7"/>
      <c r="L28" s="16"/>
      <c r="M28" s="7"/>
    </row>
    <row r="29" spans="1:13" x14ac:dyDescent="0.2">
      <c r="A29" s="39">
        <v>1</v>
      </c>
      <c r="B29" s="3" t="s">
        <v>62</v>
      </c>
      <c r="C29" s="24">
        <v>12.4</v>
      </c>
      <c r="D29" s="17" t="s">
        <v>309</v>
      </c>
      <c r="E29" s="17" t="s">
        <v>360</v>
      </c>
      <c r="F29" s="3" t="s">
        <v>120</v>
      </c>
      <c r="H29" s="15"/>
      <c r="I29" s="16"/>
      <c r="J29" s="16"/>
      <c r="K29" s="7"/>
      <c r="L29" s="16"/>
      <c r="M29" s="16"/>
    </row>
    <row r="30" spans="1:13" x14ac:dyDescent="0.2">
      <c r="A30" s="39">
        <v>3</v>
      </c>
      <c r="B30" s="3" t="s">
        <v>62</v>
      </c>
      <c r="C30" s="24">
        <v>13.12</v>
      </c>
      <c r="D30" s="18" t="s">
        <v>361</v>
      </c>
      <c r="E30" s="18" t="s">
        <v>362</v>
      </c>
      <c r="F30" s="3" t="s">
        <v>120</v>
      </c>
      <c r="H30" s="15"/>
      <c r="I30" s="16"/>
      <c r="J30" s="16"/>
      <c r="K30" s="7"/>
      <c r="L30" s="16"/>
      <c r="M30" s="16"/>
    </row>
    <row r="31" spans="1:13" x14ac:dyDescent="0.2">
      <c r="A31" s="39">
        <v>4</v>
      </c>
      <c r="B31" s="3" t="s">
        <v>62</v>
      </c>
      <c r="C31" s="24">
        <v>13.3</v>
      </c>
      <c r="D31" s="17" t="s">
        <v>363</v>
      </c>
      <c r="E31" s="17" t="s">
        <v>364</v>
      </c>
      <c r="F31" s="3" t="s">
        <v>120</v>
      </c>
      <c r="H31" s="15"/>
      <c r="I31" s="16"/>
      <c r="J31" s="16"/>
      <c r="K31" s="7"/>
      <c r="L31" s="16"/>
      <c r="M31" s="16"/>
    </row>
    <row r="32" spans="1:13" x14ac:dyDescent="0.2">
      <c r="A32" s="40">
        <f>SUM(A29:A31)</f>
        <v>8</v>
      </c>
      <c r="C32" s="24"/>
      <c r="D32" s="12"/>
      <c r="E32" s="12"/>
      <c r="H32" s="15"/>
      <c r="I32" s="21"/>
      <c r="J32" s="21"/>
      <c r="K32" s="7"/>
      <c r="L32" s="16"/>
      <c r="M32" s="7"/>
    </row>
    <row r="33" spans="1:13" x14ac:dyDescent="0.2">
      <c r="A33" s="41">
        <v>2</v>
      </c>
      <c r="B33" s="3" t="s">
        <v>63</v>
      </c>
      <c r="C33" s="24">
        <v>12.5</v>
      </c>
      <c r="D33" s="18" t="s">
        <v>368</v>
      </c>
      <c r="E33" s="18" t="s">
        <v>369</v>
      </c>
      <c r="F33" s="9" t="s">
        <v>68</v>
      </c>
      <c r="H33" s="15"/>
      <c r="I33" s="16"/>
      <c r="J33" s="16"/>
      <c r="K33" s="7"/>
      <c r="L33" s="16"/>
      <c r="M33" s="16"/>
    </row>
    <row r="34" spans="1:13" x14ac:dyDescent="0.2">
      <c r="A34" s="41">
        <v>6</v>
      </c>
      <c r="B34" s="3" t="s">
        <v>63</v>
      </c>
      <c r="C34" s="24">
        <v>15.52</v>
      </c>
      <c r="D34" s="18" t="s">
        <v>370</v>
      </c>
      <c r="E34" s="18" t="s">
        <v>287</v>
      </c>
      <c r="F34" s="3" t="s">
        <v>68</v>
      </c>
      <c r="H34" s="15"/>
      <c r="I34" s="16"/>
      <c r="J34" s="16"/>
      <c r="K34" s="7"/>
      <c r="L34" s="16"/>
      <c r="M34" s="16"/>
    </row>
    <row r="35" spans="1:13" x14ac:dyDescent="0.2">
      <c r="A35" s="41">
        <v>11</v>
      </c>
      <c r="B35" s="3" t="s">
        <v>63</v>
      </c>
      <c r="C35" s="24">
        <v>13.35</v>
      </c>
      <c r="D35" s="17" t="s">
        <v>293</v>
      </c>
      <c r="E35" s="17" t="s">
        <v>371</v>
      </c>
      <c r="F35" s="3" t="s">
        <v>68</v>
      </c>
      <c r="H35" s="15"/>
      <c r="I35" s="16"/>
      <c r="J35" s="16"/>
      <c r="K35" s="7"/>
      <c r="L35" s="16"/>
      <c r="M35" s="16"/>
    </row>
    <row r="36" spans="1:13" x14ac:dyDescent="0.2">
      <c r="A36" s="42">
        <f>SUM(A33:A35)</f>
        <v>19</v>
      </c>
      <c r="C36" s="52"/>
      <c r="D36" s="12"/>
      <c r="E36" s="12"/>
      <c r="H36" s="15"/>
      <c r="I36" s="21"/>
      <c r="J36" s="21"/>
      <c r="K36" s="7"/>
      <c r="L36" s="16"/>
      <c r="M36" s="7"/>
    </row>
    <row r="37" spans="1:13" x14ac:dyDescent="0.2">
      <c r="A37" s="43">
        <v>7</v>
      </c>
      <c r="B37" s="3" t="s">
        <v>64</v>
      </c>
      <c r="C37" s="24">
        <v>13.45</v>
      </c>
      <c r="D37" s="18" t="s">
        <v>251</v>
      </c>
      <c r="E37" s="18" t="s">
        <v>194</v>
      </c>
      <c r="F37" s="9" t="s">
        <v>120</v>
      </c>
      <c r="G37" s="5"/>
      <c r="H37" s="15"/>
      <c r="I37" s="16"/>
      <c r="J37" s="16"/>
      <c r="K37" s="7"/>
      <c r="L37" s="16"/>
      <c r="M37" s="16"/>
    </row>
    <row r="38" spans="1:13" x14ac:dyDescent="0.2">
      <c r="A38" s="43">
        <v>8</v>
      </c>
      <c r="B38" s="3" t="s">
        <v>64</v>
      </c>
      <c r="C38" s="24">
        <v>13.56</v>
      </c>
      <c r="D38" s="18" t="s">
        <v>218</v>
      </c>
      <c r="E38" s="18" t="s">
        <v>365</v>
      </c>
      <c r="F38" s="9" t="s">
        <v>120</v>
      </c>
      <c r="H38" s="15"/>
      <c r="I38" s="16"/>
      <c r="J38" s="16"/>
      <c r="K38" s="7"/>
      <c r="L38" s="16"/>
      <c r="M38" s="16"/>
    </row>
    <row r="39" spans="1:13" x14ac:dyDescent="0.2">
      <c r="A39" s="43">
        <v>9</v>
      </c>
      <c r="B39" s="3" t="s">
        <v>64</v>
      </c>
      <c r="C39" s="24">
        <v>13.58</v>
      </c>
      <c r="D39" s="17" t="s">
        <v>366</v>
      </c>
      <c r="E39" s="17" t="s">
        <v>367</v>
      </c>
      <c r="F39" s="3" t="s">
        <v>120</v>
      </c>
      <c r="H39" s="15"/>
      <c r="I39" s="16"/>
      <c r="J39" s="16"/>
      <c r="K39" s="7"/>
      <c r="L39" s="16"/>
      <c r="M39" s="16"/>
    </row>
    <row r="40" spans="1:13" x14ac:dyDescent="0.2">
      <c r="A40" s="44">
        <f>SUM(A37:A39)</f>
        <v>24</v>
      </c>
      <c r="C40"/>
      <c r="D40"/>
      <c r="E40"/>
      <c r="H40" s="15"/>
      <c r="I40" s="19"/>
      <c r="J40" s="19"/>
      <c r="K40" s="7"/>
      <c r="L40" s="16"/>
      <c r="M40" s="7"/>
    </row>
    <row r="41" spans="1:13" x14ac:dyDescent="0.2">
      <c r="B41" s="15"/>
      <c r="C41" s="7"/>
      <c r="D41" s="19"/>
      <c r="E41" s="19"/>
      <c r="F41" s="19"/>
      <c r="H41" s="16"/>
      <c r="I41" s="16"/>
      <c r="J41" s="16"/>
      <c r="K41" s="16"/>
      <c r="L41" s="16"/>
      <c r="M41" s="16"/>
    </row>
    <row r="42" spans="1:13" x14ac:dyDescent="0.2">
      <c r="B42" s="15"/>
      <c r="C42" s="7"/>
      <c r="D42" s="19"/>
      <c r="E42" s="19"/>
      <c r="F42" s="19"/>
      <c r="H42" s="16"/>
      <c r="I42" s="16"/>
      <c r="J42" s="16"/>
      <c r="K42" s="16"/>
      <c r="L42" s="16"/>
      <c r="M42" s="16"/>
    </row>
    <row r="43" spans="1:13" x14ac:dyDescent="0.2">
      <c r="B43" s="15"/>
      <c r="C43" s="7"/>
      <c r="D43" s="19"/>
      <c r="E43" s="19"/>
      <c r="F43" s="19"/>
      <c r="H43" s="16"/>
      <c r="I43" s="16"/>
      <c r="J43" s="16"/>
      <c r="K43" s="16"/>
      <c r="L43" s="16"/>
      <c r="M43" s="16"/>
    </row>
    <row r="44" spans="1:13" x14ac:dyDescent="0.2">
      <c r="B44" s="15"/>
      <c r="C44" s="7"/>
      <c r="D44" s="19"/>
      <c r="E44" s="19"/>
      <c r="F44" s="19"/>
    </row>
    <row r="45" spans="1:13" x14ac:dyDescent="0.2">
      <c r="B45" s="15"/>
      <c r="C45" s="7"/>
      <c r="D45" s="19"/>
      <c r="E45" s="19"/>
      <c r="F45" s="19"/>
    </row>
    <row r="46" spans="1:13" x14ac:dyDescent="0.2">
      <c r="B46" s="15"/>
      <c r="C46" s="7"/>
      <c r="D46" s="19"/>
      <c r="E46" s="19"/>
      <c r="F46" s="19"/>
    </row>
    <row r="47" spans="1:13" x14ac:dyDescent="0.2">
      <c r="B47" s="15"/>
      <c r="C47" s="7"/>
      <c r="D47" s="19"/>
      <c r="E47" s="19"/>
      <c r="F47" s="19"/>
    </row>
    <row r="48" spans="1:13" x14ac:dyDescent="0.2">
      <c r="B48" s="15"/>
      <c r="C48" s="7"/>
      <c r="D48" s="19"/>
      <c r="E48" s="19"/>
      <c r="F48" s="19"/>
    </row>
    <row r="49" spans="2:6" x14ac:dyDescent="0.2">
      <c r="B49" s="15"/>
      <c r="C49" s="7"/>
      <c r="D49" s="19"/>
      <c r="E49" s="19"/>
      <c r="F49" s="19"/>
    </row>
    <row r="50" spans="2:6" x14ac:dyDescent="0.2">
      <c r="B50" s="15"/>
      <c r="C50" s="7"/>
      <c r="D50" s="19"/>
      <c r="E50" s="19"/>
      <c r="F50" s="19"/>
    </row>
    <row r="51" spans="2:6" x14ac:dyDescent="0.2">
      <c r="B51" s="15"/>
      <c r="C51" s="7"/>
      <c r="D51" s="19"/>
      <c r="E51" s="19"/>
      <c r="F51" s="19"/>
    </row>
    <row r="52" spans="2:6" x14ac:dyDescent="0.2">
      <c r="B52" s="15"/>
      <c r="C52" s="7"/>
      <c r="D52" s="19"/>
      <c r="E52" s="19"/>
      <c r="F52" s="19"/>
    </row>
    <row r="53" spans="2:6" x14ac:dyDescent="0.2">
      <c r="B53" s="15"/>
      <c r="C53" s="7"/>
      <c r="D53" s="19"/>
      <c r="E53" s="19"/>
      <c r="F53" s="19"/>
    </row>
    <row r="54" spans="2:6" x14ac:dyDescent="0.2">
      <c r="B54" s="15"/>
      <c r="C54" s="7"/>
      <c r="D54" s="19"/>
      <c r="E54" s="19"/>
      <c r="F54" s="19"/>
    </row>
    <row r="55" spans="2:6" x14ac:dyDescent="0.2">
      <c r="B55" s="15"/>
      <c r="C55" s="7"/>
      <c r="D55" s="19"/>
      <c r="E55" s="19"/>
      <c r="F55" s="19"/>
    </row>
    <row r="56" spans="2:6" x14ac:dyDescent="0.2">
      <c r="B56" s="7"/>
      <c r="C56" s="7"/>
      <c r="D56" s="19"/>
      <c r="E56" s="19"/>
      <c r="F56" s="19"/>
    </row>
    <row r="57" spans="2:6" x14ac:dyDescent="0.2">
      <c r="B57" s="7"/>
      <c r="C57" s="7"/>
      <c r="D57" s="19"/>
      <c r="E57" s="19"/>
      <c r="F57" s="19"/>
    </row>
    <row r="58" spans="2:6" x14ac:dyDescent="0.2">
      <c r="B58" s="7"/>
      <c r="C58" s="7"/>
      <c r="D58" s="19"/>
      <c r="E58" s="19"/>
      <c r="F58" s="19"/>
    </row>
    <row r="59" spans="2:6" x14ac:dyDescent="0.2">
      <c r="B59" s="7"/>
      <c r="C59" s="7"/>
      <c r="D59" s="19"/>
      <c r="E59" s="19"/>
      <c r="F59" s="19"/>
    </row>
  </sheetData>
  <phoneticPr fontId="0" type="noConversion"/>
  <pageMargins left="0.75000000000000011" right="0.75000000000000011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workbookViewId="0">
      <pane ySplit="4" topLeftCell="A39" activePane="bottomLeft" state="frozen"/>
      <selection pane="bottomLeft" activeCell="G48" sqref="G48"/>
    </sheetView>
  </sheetViews>
  <sheetFormatPr defaultColWidth="8.85546875" defaultRowHeight="12.75" x14ac:dyDescent="0.2"/>
  <cols>
    <col min="2" max="3" width="8.85546875" style="10"/>
    <col min="4" max="4" width="13.42578125" customWidth="1"/>
    <col min="5" max="5" width="19.28515625" customWidth="1"/>
    <col min="6" max="6" width="24.7109375" style="36" customWidth="1"/>
    <col min="7" max="7" width="18.28515625" customWidth="1"/>
  </cols>
  <sheetData>
    <row r="1" spans="1:8" ht="15.75" x14ac:dyDescent="0.25">
      <c r="A1" s="27" t="s">
        <v>438</v>
      </c>
    </row>
    <row r="2" spans="1:8" ht="15.75" x14ac:dyDescent="0.25">
      <c r="A2" s="27" t="s">
        <v>439</v>
      </c>
      <c r="E2" s="1"/>
    </row>
    <row r="3" spans="1:8" ht="15.75" x14ac:dyDescent="0.25">
      <c r="A3" s="16"/>
      <c r="B3" s="48"/>
      <c r="C3" s="7"/>
      <c r="D3" s="16"/>
      <c r="E3" s="29"/>
      <c r="F3" s="19"/>
      <c r="G3" s="16"/>
    </row>
    <row r="4" spans="1:8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  <c r="G4" s="16"/>
    </row>
    <row r="5" spans="1:8" x14ac:dyDescent="0.2">
      <c r="A5" s="7"/>
      <c r="B5" s="15"/>
      <c r="C5" s="7"/>
      <c r="D5" s="19"/>
      <c r="E5" s="19"/>
      <c r="F5" s="19"/>
      <c r="G5" s="16"/>
    </row>
    <row r="6" spans="1:8" x14ac:dyDescent="0.2">
      <c r="A6" s="7">
        <v>1</v>
      </c>
      <c r="B6" s="30">
        <v>680</v>
      </c>
      <c r="C6" s="37">
        <v>35.299999999999997</v>
      </c>
      <c r="D6" s="16" t="s">
        <v>391</v>
      </c>
      <c r="E6" s="16" t="s">
        <v>392</v>
      </c>
      <c r="F6" s="19" t="s">
        <v>190</v>
      </c>
      <c r="G6" s="16"/>
    </row>
    <row r="7" spans="1:8" x14ac:dyDescent="0.2">
      <c r="A7" s="7">
        <v>2</v>
      </c>
      <c r="B7" s="7">
        <v>692</v>
      </c>
      <c r="C7" s="37">
        <v>36.369999999999997</v>
      </c>
      <c r="D7" s="16" t="s">
        <v>379</v>
      </c>
      <c r="E7" s="16" t="s">
        <v>380</v>
      </c>
      <c r="F7" s="46" t="s">
        <v>436</v>
      </c>
      <c r="G7" s="16"/>
      <c r="H7" s="26"/>
    </row>
    <row r="8" spans="1:8" x14ac:dyDescent="0.2">
      <c r="A8" s="7">
        <v>3</v>
      </c>
      <c r="B8" s="30">
        <v>677</v>
      </c>
      <c r="C8" s="37">
        <v>36.409999999999997</v>
      </c>
      <c r="D8" s="16" t="s">
        <v>393</v>
      </c>
      <c r="E8" s="16" t="s">
        <v>394</v>
      </c>
      <c r="F8" s="19" t="s">
        <v>190</v>
      </c>
      <c r="G8" s="16"/>
    </row>
    <row r="9" spans="1:8" x14ac:dyDescent="0.2">
      <c r="A9" s="7">
        <v>4</v>
      </c>
      <c r="B9" s="15">
        <v>653</v>
      </c>
      <c r="C9" s="37">
        <v>37.119999999999997</v>
      </c>
      <c r="D9" s="16" t="s">
        <v>381</v>
      </c>
      <c r="E9" s="16" t="s">
        <v>14</v>
      </c>
      <c r="F9" s="46" t="s">
        <v>436</v>
      </c>
      <c r="G9" s="16"/>
    </row>
    <row r="10" spans="1:8" x14ac:dyDescent="0.2">
      <c r="A10" s="7">
        <v>5</v>
      </c>
      <c r="B10" s="30">
        <v>679</v>
      </c>
      <c r="C10" s="37">
        <v>37.270000000000003</v>
      </c>
      <c r="D10" s="16" t="s">
        <v>395</v>
      </c>
      <c r="E10" s="16" t="s">
        <v>187</v>
      </c>
      <c r="F10" s="19" t="s">
        <v>190</v>
      </c>
      <c r="G10" s="16"/>
    </row>
    <row r="11" spans="1:8" x14ac:dyDescent="0.2">
      <c r="A11" s="7">
        <v>6</v>
      </c>
      <c r="B11" s="15">
        <v>660</v>
      </c>
      <c r="C11" s="37">
        <v>37.44</v>
      </c>
      <c r="D11" s="16" t="s">
        <v>396</v>
      </c>
      <c r="E11" s="16" t="s">
        <v>397</v>
      </c>
      <c r="F11" s="19" t="s">
        <v>190</v>
      </c>
      <c r="G11" s="16"/>
    </row>
    <row r="12" spans="1:8" x14ac:dyDescent="0.2">
      <c r="A12" s="7">
        <v>7</v>
      </c>
      <c r="B12" s="15">
        <v>661</v>
      </c>
      <c r="C12" s="37">
        <v>38.33</v>
      </c>
      <c r="D12" s="16" t="s">
        <v>398</v>
      </c>
      <c r="E12" s="16" t="s">
        <v>399</v>
      </c>
      <c r="F12" s="19" t="s">
        <v>190</v>
      </c>
      <c r="G12" s="16"/>
    </row>
    <row r="13" spans="1:8" x14ac:dyDescent="0.2">
      <c r="A13" s="7">
        <v>8</v>
      </c>
      <c r="B13" s="7">
        <v>684</v>
      </c>
      <c r="C13" s="37">
        <v>38.51</v>
      </c>
      <c r="D13" s="16" t="s">
        <v>374</v>
      </c>
      <c r="E13" s="16" t="s">
        <v>375</v>
      </c>
      <c r="F13" s="46" t="s">
        <v>437</v>
      </c>
      <c r="G13" s="16"/>
    </row>
    <row r="14" spans="1:8" x14ac:dyDescent="0.2">
      <c r="A14" s="7">
        <v>9</v>
      </c>
      <c r="B14" s="7">
        <v>693</v>
      </c>
      <c r="C14" s="37">
        <v>39</v>
      </c>
      <c r="D14" s="16" t="s">
        <v>376</v>
      </c>
      <c r="E14" s="16" t="s">
        <v>377</v>
      </c>
      <c r="F14" s="19" t="s">
        <v>378</v>
      </c>
      <c r="G14" s="16"/>
    </row>
    <row r="15" spans="1:8" x14ac:dyDescent="0.2">
      <c r="A15" s="7">
        <v>10</v>
      </c>
      <c r="B15" s="15">
        <v>662</v>
      </c>
      <c r="C15" s="37">
        <v>39.270000000000003</v>
      </c>
      <c r="D15" s="16" t="s">
        <v>400</v>
      </c>
      <c r="E15" s="16" t="s">
        <v>401</v>
      </c>
      <c r="F15" s="19" t="s">
        <v>190</v>
      </c>
      <c r="G15" s="16"/>
    </row>
    <row r="16" spans="1:8" x14ac:dyDescent="0.2">
      <c r="A16" s="7">
        <v>11</v>
      </c>
      <c r="B16" s="15">
        <v>652</v>
      </c>
      <c r="C16" s="37">
        <v>39.340000000000003</v>
      </c>
      <c r="D16" s="16" t="s">
        <v>398</v>
      </c>
      <c r="E16" s="16" t="s">
        <v>426</v>
      </c>
      <c r="F16" s="19"/>
      <c r="G16" s="16"/>
    </row>
    <row r="17" spans="1:7" x14ac:dyDescent="0.2">
      <c r="A17" s="7">
        <v>12</v>
      </c>
      <c r="B17" s="7">
        <v>690</v>
      </c>
      <c r="C17" s="37">
        <v>39.520000000000003</v>
      </c>
      <c r="D17" s="16" t="s">
        <v>386</v>
      </c>
      <c r="E17" s="16" t="s">
        <v>387</v>
      </c>
      <c r="F17" s="19" t="s">
        <v>388</v>
      </c>
      <c r="G17" s="16"/>
    </row>
    <row r="18" spans="1:7" x14ac:dyDescent="0.2">
      <c r="A18" s="7">
        <v>13</v>
      </c>
      <c r="B18" s="30">
        <v>681</v>
      </c>
      <c r="C18" s="37">
        <v>40.04</v>
      </c>
      <c r="D18" s="45" t="s">
        <v>443</v>
      </c>
      <c r="E18" s="45" t="s">
        <v>275</v>
      </c>
      <c r="F18" s="19"/>
      <c r="G18" s="16"/>
    </row>
    <row r="19" spans="1:7" x14ac:dyDescent="0.2">
      <c r="A19" s="7">
        <v>14</v>
      </c>
      <c r="B19" s="15">
        <v>651</v>
      </c>
      <c r="C19" s="37">
        <v>40.33</v>
      </c>
      <c r="D19" s="16" t="s">
        <v>389</v>
      </c>
      <c r="E19" s="16" t="s">
        <v>390</v>
      </c>
      <c r="F19" s="19" t="s">
        <v>68</v>
      </c>
      <c r="G19" s="33" t="s">
        <v>176</v>
      </c>
    </row>
    <row r="20" spans="1:7" x14ac:dyDescent="0.2">
      <c r="A20" s="7">
        <v>15</v>
      </c>
      <c r="B20" s="30">
        <v>676</v>
      </c>
      <c r="C20" s="37">
        <v>41.12</v>
      </c>
      <c r="D20" s="16" t="s">
        <v>402</v>
      </c>
      <c r="E20" s="16" t="s">
        <v>403</v>
      </c>
      <c r="F20" s="19" t="s">
        <v>190</v>
      </c>
      <c r="G20" s="16"/>
    </row>
    <row r="21" spans="1:7" x14ac:dyDescent="0.2">
      <c r="A21" s="7">
        <v>16</v>
      </c>
      <c r="B21" s="15">
        <v>667</v>
      </c>
      <c r="C21" s="37">
        <v>41.31</v>
      </c>
      <c r="D21" s="16" t="s">
        <v>404</v>
      </c>
      <c r="E21" s="16" t="s">
        <v>405</v>
      </c>
      <c r="F21" s="19" t="s">
        <v>190</v>
      </c>
      <c r="G21" s="16"/>
    </row>
    <row r="22" spans="1:7" x14ac:dyDescent="0.2">
      <c r="A22" s="7">
        <v>17</v>
      </c>
      <c r="B22" s="30">
        <v>675</v>
      </c>
      <c r="C22" s="37">
        <v>41.44</v>
      </c>
      <c r="D22" s="16" t="s">
        <v>383</v>
      </c>
      <c r="E22" s="16" t="s">
        <v>406</v>
      </c>
      <c r="F22" s="19" t="s">
        <v>190</v>
      </c>
      <c r="G22" s="16"/>
    </row>
    <row r="23" spans="1:7" x14ac:dyDescent="0.2">
      <c r="A23" s="7">
        <v>18</v>
      </c>
      <c r="B23" s="7">
        <v>687</v>
      </c>
      <c r="C23" s="37">
        <v>41.56</v>
      </c>
      <c r="D23" s="16" t="s">
        <v>427</v>
      </c>
      <c r="E23" s="16" t="s">
        <v>428</v>
      </c>
      <c r="F23" s="19"/>
      <c r="G23" s="16"/>
    </row>
    <row r="24" spans="1:7" x14ac:dyDescent="0.2">
      <c r="A24" s="7">
        <v>19</v>
      </c>
      <c r="B24" s="30">
        <v>678</v>
      </c>
      <c r="C24" s="37">
        <v>42.11</v>
      </c>
      <c r="D24" s="16" t="s">
        <v>407</v>
      </c>
      <c r="E24" s="16" t="s">
        <v>213</v>
      </c>
      <c r="F24" s="19" t="s">
        <v>190</v>
      </c>
      <c r="G24" s="16"/>
    </row>
    <row r="25" spans="1:7" x14ac:dyDescent="0.2">
      <c r="A25" s="7">
        <v>20</v>
      </c>
      <c r="B25" s="15">
        <v>663</v>
      </c>
      <c r="C25" s="37">
        <v>42.23</v>
      </c>
      <c r="D25" s="16" t="s">
        <v>408</v>
      </c>
      <c r="E25" s="16" t="s">
        <v>409</v>
      </c>
      <c r="F25" s="19" t="s">
        <v>190</v>
      </c>
      <c r="G25" s="16"/>
    </row>
    <row r="26" spans="1:7" x14ac:dyDescent="0.2">
      <c r="A26" s="7">
        <v>21</v>
      </c>
      <c r="B26" s="7">
        <v>683</v>
      </c>
      <c r="C26" s="37">
        <v>43.16</v>
      </c>
      <c r="D26" s="31" t="s">
        <v>441</v>
      </c>
      <c r="E26" s="16" t="s">
        <v>382</v>
      </c>
      <c r="F26" s="46" t="s">
        <v>436</v>
      </c>
      <c r="G26" s="16"/>
    </row>
    <row r="27" spans="1:7" ht="15" x14ac:dyDescent="0.25">
      <c r="A27" s="7">
        <v>22</v>
      </c>
      <c r="B27" s="15">
        <v>659</v>
      </c>
      <c r="C27" s="37">
        <v>43.28</v>
      </c>
      <c r="D27" s="34" t="s">
        <v>429</v>
      </c>
      <c r="E27" s="34" t="s">
        <v>35</v>
      </c>
      <c r="F27" s="19"/>
      <c r="G27" s="16"/>
    </row>
    <row r="28" spans="1:7" x14ac:dyDescent="0.2">
      <c r="A28" s="7">
        <v>23</v>
      </c>
      <c r="B28" s="15">
        <v>674</v>
      </c>
      <c r="C28" s="37">
        <v>43.34</v>
      </c>
      <c r="D28" s="16" t="s">
        <v>410</v>
      </c>
      <c r="E28" s="16" t="s">
        <v>411</v>
      </c>
      <c r="F28" s="19" t="s">
        <v>190</v>
      </c>
      <c r="G28" s="16"/>
    </row>
    <row r="29" spans="1:7" x14ac:dyDescent="0.2">
      <c r="A29" s="7">
        <v>24</v>
      </c>
      <c r="B29" s="15">
        <v>669</v>
      </c>
      <c r="C29" s="37">
        <v>44.05</v>
      </c>
      <c r="D29" s="16" t="s">
        <v>412</v>
      </c>
      <c r="E29" s="16" t="s">
        <v>109</v>
      </c>
      <c r="F29" s="19" t="s">
        <v>190</v>
      </c>
      <c r="G29" s="16"/>
    </row>
    <row r="30" spans="1:7" x14ac:dyDescent="0.2">
      <c r="A30" s="7">
        <v>25</v>
      </c>
      <c r="B30" s="15">
        <v>673</v>
      </c>
      <c r="C30" s="37">
        <v>45.17</v>
      </c>
      <c r="D30" s="16" t="s">
        <v>408</v>
      </c>
      <c r="E30" s="16" t="s">
        <v>413</v>
      </c>
      <c r="F30" s="19" t="s">
        <v>190</v>
      </c>
      <c r="G30" s="16"/>
    </row>
    <row r="31" spans="1:7" x14ac:dyDescent="0.2">
      <c r="A31" s="7">
        <v>26</v>
      </c>
      <c r="B31" s="7">
        <v>686</v>
      </c>
      <c r="C31" s="37">
        <v>45.22</v>
      </c>
      <c r="D31" s="16" t="s">
        <v>384</v>
      </c>
      <c r="E31" s="16" t="s">
        <v>327</v>
      </c>
      <c r="F31" s="19" t="s">
        <v>385</v>
      </c>
      <c r="G31" s="16"/>
    </row>
    <row r="32" spans="1:7" x14ac:dyDescent="0.2">
      <c r="A32" s="7">
        <v>27</v>
      </c>
      <c r="B32" s="15">
        <v>671</v>
      </c>
      <c r="C32" s="37">
        <v>45.39</v>
      </c>
      <c r="D32" s="16" t="s">
        <v>414</v>
      </c>
      <c r="E32" s="16" t="s">
        <v>415</v>
      </c>
      <c r="F32" s="19" t="s">
        <v>190</v>
      </c>
      <c r="G32" s="16"/>
    </row>
    <row r="33" spans="1:7" x14ac:dyDescent="0.2">
      <c r="A33" s="7">
        <v>28</v>
      </c>
      <c r="B33" s="7">
        <v>682</v>
      </c>
      <c r="C33" s="37">
        <v>45.57</v>
      </c>
      <c r="D33" s="16" t="s">
        <v>421</v>
      </c>
      <c r="E33" s="16" t="s">
        <v>73</v>
      </c>
      <c r="F33" s="19"/>
      <c r="G33" s="16"/>
    </row>
    <row r="34" spans="1:7" x14ac:dyDescent="0.2">
      <c r="A34" s="7">
        <v>29</v>
      </c>
      <c r="B34" s="15">
        <v>666</v>
      </c>
      <c r="C34" s="37">
        <v>46.3</v>
      </c>
      <c r="D34" s="16" t="s">
        <v>416</v>
      </c>
      <c r="E34" s="16" t="s">
        <v>417</v>
      </c>
      <c r="F34" s="19" t="s">
        <v>190</v>
      </c>
      <c r="G34" s="16"/>
    </row>
    <row r="35" spans="1:7" x14ac:dyDescent="0.2">
      <c r="A35" s="7">
        <v>30</v>
      </c>
      <c r="B35" s="15">
        <v>672</v>
      </c>
      <c r="C35" s="37">
        <v>47.01</v>
      </c>
      <c r="D35" s="16" t="s">
        <v>410</v>
      </c>
      <c r="E35" s="16" t="s">
        <v>418</v>
      </c>
      <c r="F35" s="19" t="s">
        <v>190</v>
      </c>
      <c r="G35" s="16"/>
    </row>
    <row r="36" spans="1:7" x14ac:dyDescent="0.2">
      <c r="A36" s="7">
        <v>31</v>
      </c>
      <c r="B36" s="15">
        <v>668</v>
      </c>
      <c r="C36" s="37">
        <v>47.02</v>
      </c>
      <c r="D36" s="16" t="s">
        <v>419</v>
      </c>
      <c r="E36" s="16" t="s">
        <v>420</v>
      </c>
      <c r="F36" s="19" t="s">
        <v>190</v>
      </c>
      <c r="G36" s="16"/>
    </row>
    <row r="37" spans="1:7" x14ac:dyDescent="0.2">
      <c r="A37" s="7">
        <v>32</v>
      </c>
      <c r="B37" s="15">
        <v>657</v>
      </c>
      <c r="C37" s="37">
        <v>47.1</v>
      </c>
      <c r="D37" s="35" t="s">
        <v>430</v>
      </c>
      <c r="E37" s="35" t="s">
        <v>235</v>
      </c>
      <c r="F37" s="19"/>
      <c r="G37" s="16"/>
    </row>
    <row r="38" spans="1:7" x14ac:dyDescent="0.2">
      <c r="A38" s="7">
        <v>33</v>
      </c>
      <c r="B38" s="7">
        <v>685</v>
      </c>
      <c r="C38" s="37">
        <v>48.29</v>
      </c>
      <c r="D38" s="31" t="s">
        <v>442</v>
      </c>
      <c r="E38" s="16" t="s">
        <v>184</v>
      </c>
      <c r="F38" s="46" t="s">
        <v>436</v>
      </c>
      <c r="G38" s="16"/>
    </row>
    <row r="39" spans="1:7" x14ac:dyDescent="0.2">
      <c r="A39" s="7">
        <v>34</v>
      </c>
      <c r="B39" s="15">
        <v>658</v>
      </c>
      <c r="C39" s="37">
        <v>49.42</v>
      </c>
      <c r="D39" s="19" t="s">
        <v>286</v>
      </c>
      <c r="E39" s="19" t="s">
        <v>431</v>
      </c>
      <c r="F39" s="19"/>
      <c r="G39" s="16"/>
    </row>
    <row r="40" spans="1:7" x14ac:dyDescent="0.2">
      <c r="A40" s="7">
        <v>35</v>
      </c>
      <c r="B40" s="15">
        <v>665</v>
      </c>
      <c r="C40" s="37">
        <v>50.45</v>
      </c>
      <c r="D40" s="16" t="s">
        <v>421</v>
      </c>
      <c r="E40" s="16" t="s">
        <v>422</v>
      </c>
      <c r="F40" s="19" t="s">
        <v>190</v>
      </c>
      <c r="G40" s="16"/>
    </row>
    <row r="41" spans="1:7" x14ac:dyDescent="0.2">
      <c r="A41" s="7">
        <v>36</v>
      </c>
      <c r="B41" s="15">
        <v>670</v>
      </c>
      <c r="C41" s="37">
        <v>51.19</v>
      </c>
      <c r="D41" s="16" t="s">
        <v>423</v>
      </c>
      <c r="E41" s="16" t="s">
        <v>207</v>
      </c>
      <c r="F41" s="19" t="s">
        <v>190</v>
      </c>
      <c r="G41" s="16"/>
    </row>
    <row r="42" spans="1:7" x14ac:dyDescent="0.2">
      <c r="A42" s="7">
        <v>37</v>
      </c>
      <c r="B42" s="15">
        <v>926</v>
      </c>
      <c r="C42" s="37">
        <v>51.45</v>
      </c>
      <c r="D42" s="16" t="s">
        <v>236</v>
      </c>
      <c r="E42" s="16" t="s">
        <v>237</v>
      </c>
      <c r="F42" s="19"/>
      <c r="G42" s="16"/>
    </row>
    <row r="43" spans="1:7" x14ac:dyDescent="0.2">
      <c r="A43" s="7">
        <v>38</v>
      </c>
      <c r="B43" s="15">
        <v>654</v>
      </c>
      <c r="C43" s="37">
        <v>52.48</v>
      </c>
      <c r="D43" s="16" t="s">
        <v>370</v>
      </c>
      <c r="E43" s="16" t="s">
        <v>237</v>
      </c>
      <c r="F43" s="19"/>
      <c r="G43" s="16"/>
    </row>
    <row r="44" spans="1:7" x14ac:dyDescent="0.2">
      <c r="A44" s="7">
        <v>39</v>
      </c>
      <c r="B44" s="15">
        <v>664</v>
      </c>
      <c r="C44" s="37">
        <v>60.14</v>
      </c>
      <c r="D44" s="16" t="s">
        <v>424</v>
      </c>
      <c r="E44" s="16" t="s">
        <v>425</v>
      </c>
      <c r="F44" s="19" t="s">
        <v>190</v>
      </c>
      <c r="G44" s="16"/>
    </row>
    <row r="45" spans="1:7" x14ac:dyDescent="0.2">
      <c r="A45" s="7"/>
      <c r="B45" s="7">
        <v>691</v>
      </c>
      <c r="C45" s="7" t="s">
        <v>111</v>
      </c>
      <c r="D45" s="16" t="s">
        <v>432</v>
      </c>
      <c r="E45" s="16" t="s">
        <v>433</v>
      </c>
      <c r="F45" s="19"/>
      <c r="G45" s="16"/>
    </row>
    <row r="46" spans="1:7" x14ac:dyDescent="0.2">
      <c r="A46" s="7"/>
      <c r="B46" s="15">
        <v>655</v>
      </c>
      <c r="C46" s="7" t="s">
        <v>139</v>
      </c>
      <c r="D46" s="16" t="s">
        <v>290</v>
      </c>
      <c r="E46" s="16" t="s">
        <v>434</v>
      </c>
      <c r="F46" s="19"/>
      <c r="G46" s="16"/>
    </row>
    <row r="47" spans="1:7" x14ac:dyDescent="0.2">
      <c r="A47" s="7"/>
      <c r="B47" s="15">
        <v>656</v>
      </c>
      <c r="C47" s="7" t="s">
        <v>139</v>
      </c>
      <c r="D47" s="16" t="s">
        <v>435</v>
      </c>
      <c r="E47" s="16" t="s">
        <v>434</v>
      </c>
      <c r="F47" s="19"/>
      <c r="G47" s="16"/>
    </row>
    <row r="48" spans="1:7" x14ac:dyDescent="0.2">
      <c r="A48" s="16"/>
      <c r="B48" s="7">
        <v>689</v>
      </c>
      <c r="C48" s="7" t="s">
        <v>139</v>
      </c>
      <c r="D48" s="16" t="s">
        <v>383</v>
      </c>
      <c r="E48" s="16" t="s">
        <v>185</v>
      </c>
      <c r="F48" s="46" t="s">
        <v>436</v>
      </c>
      <c r="G48" s="16"/>
    </row>
    <row r="49" spans="1:7" x14ac:dyDescent="0.2">
      <c r="A49" s="16"/>
      <c r="B49" s="7"/>
      <c r="C49" s="7"/>
      <c r="D49" s="16"/>
      <c r="E49" s="16"/>
      <c r="F49" s="19"/>
      <c r="G49" s="16"/>
    </row>
    <row r="50" spans="1:7" x14ac:dyDescent="0.2">
      <c r="A50" s="16"/>
      <c r="B50" s="7"/>
      <c r="C50" s="7"/>
      <c r="D50" s="16"/>
      <c r="E50" s="16"/>
      <c r="F50" s="19"/>
      <c r="G50" s="16"/>
    </row>
    <row r="52" spans="1:7" x14ac:dyDescent="0.2">
      <c r="B52" s="49" t="s">
        <v>61</v>
      </c>
    </row>
    <row r="53" spans="1:7" x14ac:dyDescent="0.2">
      <c r="A53" s="7">
        <v>1</v>
      </c>
      <c r="B53" s="3" t="s">
        <v>62</v>
      </c>
      <c r="C53" s="51">
        <v>35.299999999999997</v>
      </c>
      <c r="D53" s="18" t="s">
        <v>391</v>
      </c>
      <c r="E53" s="18" t="s">
        <v>392</v>
      </c>
      <c r="F53" s="4" t="s">
        <v>190</v>
      </c>
    </row>
    <row r="54" spans="1:7" x14ac:dyDescent="0.2">
      <c r="A54" s="7">
        <v>2</v>
      </c>
      <c r="B54" s="3" t="s">
        <v>63</v>
      </c>
      <c r="C54" s="51">
        <v>36.369999999999997</v>
      </c>
      <c r="D54" s="18" t="s">
        <v>379</v>
      </c>
      <c r="E54" s="18" t="s">
        <v>380</v>
      </c>
      <c r="F54" s="50" t="s">
        <v>436</v>
      </c>
    </row>
    <row r="55" spans="1:7" x14ac:dyDescent="0.2">
      <c r="A55" s="7">
        <v>3</v>
      </c>
      <c r="B55" s="3" t="s">
        <v>64</v>
      </c>
      <c r="C55" s="51">
        <v>36.409999999999997</v>
      </c>
      <c r="D55" s="18" t="s">
        <v>393</v>
      </c>
      <c r="E55" s="18" t="s">
        <v>394</v>
      </c>
      <c r="F55" s="4" t="s">
        <v>190</v>
      </c>
    </row>
    <row r="56" spans="1:7" x14ac:dyDescent="0.2">
      <c r="C56" s="52"/>
      <c r="D56" s="12"/>
      <c r="E56" s="12"/>
    </row>
    <row r="57" spans="1:7" x14ac:dyDescent="0.2">
      <c r="B57" s="49" t="s">
        <v>440</v>
      </c>
      <c r="C57" s="52"/>
      <c r="D57" s="12"/>
      <c r="E57" s="12"/>
    </row>
    <row r="58" spans="1:7" x14ac:dyDescent="0.2">
      <c r="A58" s="39">
        <v>1</v>
      </c>
      <c r="B58" s="3" t="s">
        <v>62</v>
      </c>
      <c r="C58" s="51">
        <v>35.299999999999997</v>
      </c>
      <c r="D58" s="18" t="s">
        <v>391</v>
      </c>
      <c r="E58" s="18" t="s">
        <v>392</v>
      </c>
      <c r="F58" s="4" t="s">
        <v>190</v>
      </c>
    </row>
    <row r="59" spans="1:7" x14ac:dyDescent="0.2">
      <c r="A59" s="39">
        <v>3</v>
      </c>
      <c r="B59" s="3" t="s">
        <v>62</v>
      </c>
      <c r="C59" s="51">
        <v>36.409999999999997</v>
      </c>
      <c r="D59" s="18" t="s">
        <v>393</v>
      </c>
      <c r="E59" s="18" t="s">
        <v>394</v>
      </c>
      <c r="F59" s="4" t="s">
        <v>190</v>
      </c>
    </row>
    <row r="60" spans="1:7" x14ac:dyDescent="0.2">
      <c r="A60" s="39">
        <v>5</v>
      </c>
      <c r="B60" s="3" t="s">
        <v>62</v>
      </c>
      <c r="C60" s="51">
        <v>37.270000000000003</v>
      </c>
      <c r="D60" s="18" t="s">
        <v>395</v>
      </c>
      <c r="E60" s="18" t="s">
        <v>187</v>
      </c>
      <c r="F60" s="4" t="s">
        <v>190</v>
      </c>
    </row>
    <row r="61" spans="1:7" x14ac:dyDescent="0.2">
      <c r="A61" s="40">
        <f>SUM(A58:A60)</f>
        <v>9</v>
      </c>
      <c r="C61" s="52"/>
      <c r="D61" s="12"/>
      <c r="E61" s="12"/>
    </row>
    <row r="62" spans="1:7" x14ac:dyDescent="0.2">
      <c r="A62" s="41">
        <v>6</v>
      </c>
      <c r="B62" s="3" t="s">
        <v>63</v>
      </c>
      <c r="C62" s="51">
        <v>37.44</v>
      </c>
      <c r="D62" s="18" t="s">
        <v>396</v>
      </c>
      <c r="E62" s="18" t="s">
        <v>397</v>
      </c>
      <c r="F62" s="4" t="s">
        <v>190</v>
      </c>
    </row>
    <row r="63" spans="1:7" x14ac:dyDescent="0.2">
      <c r="A63" s="41">
        <v>7</v>
      </c>
      <c r="B63" s="3" t="s">
        <v>63</v>
      </c>
      <c r="C63" s="51">
        <v>38.32</v>
      </c>
      <c r="D63" s="18" t="s">
        <v>398</v>
      </c>
      <c r="E63" s="18" t="s">
        <v>399</v>
      </c>
      <c r="F63" s="4" t="s">
        <v>190</v>
      </c>
    </row>
    <row r="64" spans="1:7" x14ac:dyDescent="0.2">
      <c r="A64" s="41">
        <v>10</v>
      </c>
      <c r="B64" s="3" t="s">
        <v>63</v>
      </c>
      <c r="C64" s="51">
        <v>39.270000000000003</v>
      </c>
      <c r="D64" s="18" t="s">
        <v>400</v>
      </c>
      <c r="E64" s="18" t="s">
        <v>401</v>
      </c>
      <c r="F64" s="4" t="s">
        <v>190</v>
      </c>
    </row>
    <row r="65" spans="1:6" x14ac:dyDescent="0.2">
      <c r="A65" s="42">
        <f>SUM(A62:A64)</f>
        <v>23</v>
      </c>
      <c r="C65" s="52"/>
      <c r="D65" s="12"/>
      <c r="E65" s="12"/>
    </row>
    <row r="66" spans="1:6" x14ac:dyDescent="0.2">
      <c r="A66" s="43">
        <v>2</v>
      </c>
      <c r="B66" s="3" t="s">
        <v>64</v>
      </c>
      <c r="C66" s="51">
        <v>36.369999999999997</v>
      </c>
      <c r="D66" s="18" t="s">
        <v>379</v>
      </c>
      <c r="E66" s="18" t="s">
        <v>380</v>
      </c>
      <c r="F66" s="50" t="s">
        <v>436</v>
      </c>
    </row>
    <row r="67" spans="1:6" x14ac:dyDescent="0.2">
      <c r="A67" s="43">
        <v>4</v>
      </c>
      <c r="B67" s="3" t="s">
        <v>64</v>
      </c>
      <c r="C67" s="51">
        <v>37.119999999999997</v>
      </c>
      <c r="D67" s="18" t="s">
        <v>381</v>
      </c>
      <c r="E67" s="18" t="s">
        <v>14</v>
      </c>
      <c r="F67" s="50" t="s">
        <v>436</v>
      </c>
    </row>
    <row r="68" spans="1:6" x14ac:dyDescent="0.2">
      <c r="A68" s="43">
        <v>21</v>
      </c>
      <c r="B68" s="3" t="s">
        <v>64</v>
      </c>
      <c r="C68" s="51">
        <v>43.16</v>
      </c>
      <c r="D68" s="18" t="s">
        <v>441</v>
      </c>
      <c r="E68" s="18" t="s">
        <v>382</v>
      </c>
      <c r="F68" s="50" t="s">
        <v>436</v>
      </c>
    </row>
    <row r="69" spans="1:6" x14ac:dyDescent="0.2">
      <c r="A69" s="44">
        <f>SUM(A66:A68)</f>
        <v>27</v>
      </c>
    </row>
  </sheetData>
  <phoneticPr fontId="0" type="noConversion"/>
  <pageMargins left="0.75000000000000011" right="0.75000000000000011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5" right="0.75" top="1" bottom="1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workbookViewId="0">
      <pane ySplit="4" topLeftCell="A29" activePane="bottomLeft" state="frozen"/>
      <selection pane="bottomLeft" sqref="A1:F59"/>
    </sheetView>
  </sheetViews>
  <sheetFormatPr defaultColWidth="8.85546875" defaultRowHeight="12.75" x14ac:dyDescent="0.2"/>
  <cols>
    <col min="1" max="3" width="8.85546875" style="10"/>
    <col min="4" max="4" width="14.140625" style="36" customWidth="1"/>
    <col min="5" max="5" width="15" style="36" customWidth="1"/>
    <col min="6" max="6" width="20.7109375" style="36" customWidth="1"/>
    <col min="7" max="7" width="19.7109375" customWidth="1"/>
  </cols>
  <sheetData>
    <row r="1" spans="1:7" ht="15.75" x14ac:dyDescent="0.25">
      <c r="A1" s="27" t="s">
        <v>438</v>
      </c>
      <c r="B1" s="28"/>
      <c r="G1" s="6"/>
    </row>
    <row r="2" spans="1:7" ht="15.75" x14ac:dyDescent="0.25">
      <c r="B2" s="47" t="s">
        <v>65</v>
      </c>
      <c r="F2" s="64"/>
    </row>
    <row r="3" spans="1:7" ht="15.75" x14ac:dyDescent="0.25">
      <c r="B3" s="47"/>
      <c r="F3" s="64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5" spans="1:7" x14ac:dyDescent="0.2">
      <c r="A5" s="7"/>
      <c r="B5" s="15"/>
      <c r="C5" s="7"/>
      <c r="D5" s="19"/>
      <c r="E5" s="19"/>
      <c r="F5" s="19"/>
    </row>
    <row r="6" spans="1:7" x14ac:dyDescent="0.2">
      <c r="A6" s="7">
        <v>1</v>
      </c>
      <c r="B6" s="15">
        <v>257</v>
      </c>
      <c r="C6" s="7">
        <v>7.44</v>
      </c>
      <c r="D6" s="19" t="s">
        <v>75</v>
      </c>
      <c r="E6" s="19" t="s">
        <v>76</v>
      </c>
      <c r="F6" s="35" t="s">
        <v>68</v>
      </c>
      <c r="G6" s="5"/>
    </row>
    <row r="7" spans="1:7" x14ac:dyDescent="0.2">
      <c r="A7" s="7">
        <v>2</v>
      </c>
      <c r="B7" s="15">
        <v>254</v>
      </c>
      <c r="C7" s="7">
        <v>7.52</v>
      </c>
      <c r="D7" s="19" t="s">
        <v>69</v>
      </c>
      <c r="E7" s="19" t="s">
        <v>67</v>
      </c>
      <c r="F7" s="19" t="s">
        <v>70</v>
      </c>
      <c r="G7" s="5"/>
    </row>
    <row r="8" spans="1:7" x14ac:dyDescent="0.2">
      <c r="A8" s="7">
        <v>3</v>
      </c>
      <c r="B8" s="15">
        <v>253</v>
      </c>
      <c r="C8" s="7">
        <v>8.01</v>
      </c>
      <c r="D8" s="19" t="s">
        <v>66</v>
      </c>
      <c r="E8" s="19" t="s">
        <v>67</v>
      </c>
      <c r="F8" s="19" t="s">
        <v>68</v>
      </c>
    </row>
    <row r="9" spans="1:7" x14ac:dyDescent="0.2">
      <c r="A9" s="7">
        <v>4</v>
      </c>
      <c r="B9" s="15">
        <v>282</v>
      </c>
      <c r="C9" s="7">
        <v>8.1300000000000008</v>
      </c>
      <c r="D9" s="19" t="s">
        <v>121</v>
      </c>
      <c r="E9" s="19" t="s">
        <v>122</v>
      </c>
      <c r="F9" s="19" t="s">
        <v>120</v>
      </c>
    </row>
    <row r="10" spans="1:7" x14ac:dyDescent="0.2">
      <c r="A10" s="7">
        <v>5</v>
      </c>
      <c r="B10" s="15">
        <v>281</v>
      </c>
      <c r="C10" s="7">
        <v>8.17</v>
      </c>
      <c r="D10" s="19" t="s">
        <v>36</v>
      </c>
      <c r="E10" s="19" t="s">
        <v>41</v>
      </c>
      <c r="F10" s="19" t="s">
        <v>120</v>
      </c>
    </row>
    <row r="11" spans="1:7" x14ac:dyDescent="0.2">
      <c r="A11" s="7">
        <v>6</v>
      </c>
      <c r="B11" s="15">
        <v>262</v>
      </c>
      <c r="C11" s="7">
        <v>8.2100000000000009</v>
      </c>
      <c r="D11" s="35" t="s">
        <v>84</v>
      </c>
      <c r="E11" s="35" t="s">
        <v>85</v>
      </c>
      <c r="F11" s="35" t="s">
        <v>74</v>
      </c>
    </row>
    <row r="12" spans="1:7" x14ac:dyDescent="0.2">
      <c r="A12" s="7">
        <v>7</v>
      </c>
      <c r="B12" s="15">
        <v>274</v>
      </c>
      <c r="C12" s="7">
        <v>8.26</v>
      </c>
      <c r="D12" s="46" t="s">
        <v>232</v>
      </c>
      <c r="E12" s="19" t="s">
        <v>109</v>
      </c>
      <c r="F12" s="19" t="s">
        <v>74</v>
      </c>
    </row>
    <row r="13" spans="1:7" x14ac:dyDescent="0.2">
      <c r="A13" s="7">
        <v>8</v>
      </c>
      <c r="B13" s="15">
        <v>280</v>
      </c>
      <c r="C13" s="7">
        <v>8.33</v>
      </c>
      <c r="D13" s="19" t="s">
        <v>36</v>
      </c>
      <c r="E13" s="19" t="s">
        <v>119</v>
      </c>
      <c r="F13" s="19" t="s">
        <v>45</v>
      </c>
    </row>
    <row r="14" spans="1:7" x14ac:dyDescent="0.2">
      <c r="A14" s="7">
        <v>9</v>
      </c>
      <c r="B14" s="15">
        <v>279</v>
      </c>
      <c r="C14" s="7">
        <v>8.34</v>
      </c>
      <c r="D14" s="19" t="s">
        <v>116</v>
      </c>
      <c r="E14" s="19" t="s">
        <v>117</v>
      </c>
      <c r="F14" s="19" t="s">
        <v>118</v>
      </c>
    </row>
    <row r="15" spans="1:7" x14ac:dyDescent="0.2">
      <c r="A15" s="7">
        <v>10</v>
      </c>
      <c r="B15" s="15">
        <v>284</v>
      </c>
      <c r="C15" s="7">
        <v>8.35</v>
      </c>
      <c r="D15" s="19" t="s">
        <v>123</v>
      </c>
      <c r="E15" s="19" t="s">
        <v>124</v>
      </c>
      <c r="F15" s="19" t="s">
        <v>125</v>
      </c>
      <c r="G15" s="8" t="s">
        <v>86</v>
      </c>
    </row>
    <row r="16" spans="1:7" ht="15" x14ac:dyDescent="0.25">
      <c r="A16" s="7">
        <v>11</v>
      </c>
      <c r="B16" s="15">
        <v>259</v>
      </c>
      <c r="C16" s="7">
        <v>8.52</v>
      </c>
      <c r="D16" s="70" t="s">
        <v>79</v>
      </c>
      <c r="E16" s="19" t="s">
        <v>80</v>
      </c>
      <c r="F16" s="35" t="s">
        <v>68</v>
      </c>
    </row>
    <row r="17" spans="1:6" x14ac:dyDescent="0.2">
      <c r="A17" s="7">
        <v>12</v>
      </c>
      <c r="B17" s="15">
        <v>255</v>
      </c>
      <c r="C17" s="7">
        <v>8.5500000000000007</v>
      </c>
      <c r="D17" s="19" t="s">
        <v>71</v>
      </c>
      <c r="E17" s="19" t="s">
        <v>72</v>
      </c>
      <c r="F17" s="71" t="s">
        <v>68</v>
      </c>
    </row>
    <row r="18" spans="1:6" x14ac:dyDescent="0.2">
      <c r="A18" s="7">
        <v>13</v>
      </c>
      <c r="B18" s="15">
        <v>165</v>
      </c>
      <c r="C18" s="7">
        <v>9.11</v>
      </c>
      <c r="D18" s="19" t="s">
        <v>25</v>
      </c>
      <c r="E18" s="19" t="s">
        <v>127</v>
      </c>
      <c r="F18" s="19" t="s">
        <v>68</v>
      </c>
    </row>
    <row r="19" spans="1:6" x14ac:dyDescent="0.2">
      <c r="A19" s="7">
        <v>14</v>
      </c>
      <c r="B19" s="15">
        <v>268</v>
      </c>
      <c r="C19" s="7">
        <v>9.1300000000000008</v>
      </c>
      <c r="D19" s="19" t="s">
        <v>97</v>
      </c>
      <c r="E19" s="19" t="s">
        <v>98</v>
      </c>
      <c r="F19" s="19" t="s">
        <v>99</v>
      </c>
    </row>
    <row r="20" spans="1:6" x14ac:dyDescent="0.2">
      <c r="A20" s="7">
        <v>15</v>
      </c>
      <c r="B20" s="15">
        <v>261</v>
      </c>
      <c r="C20" s="7">
        <v>9.14</v>
      </c>
      <c r="D20" s="35" t="s">
        <v>82</v>
      </c>
      <c r="E20" s="35" t="s">
        <v>83</v>
      </c>
      <c r="F20" s="35" t="s">
        <v>74</v>
      </c>
    </row>
    <row r="21" spans="1:6" x14ac:dyDescent="0.2">
      <c r="A21" s="7">
        <v>16</v>
      </c>
      <c r="B21" s="15">
        <v>263</v>
      </c>
      <c r="C21" s="7">
        <v>9.14</v>
      </c>
      <c r="D21" s="35" t="s">
        <v>87</v>
      </c>
      <c r="E21" s="35" t="s">
        <v>88</v>
      </c>
      <c r="F21" s="35" t="s">
        <v>89</v>
      </c>
    </row>
    <row r="22" spans="1:6" x14ac:dyDescent="0.2">
      <c r="A22" s="7">
        <v>17</v>
      </c>
      <c r="B22" s="15">
        <v>277</v>
      </c>
      <c r="C22" s="7">
        <v>9.2200000000000006</v>
      </c>
      <c r="D22" s="19" t="s">
        <v>114</v>
      </c>
      <c r="E22" s="19" t="s">
        <v>115</v>
      </c>
      <c r="F22" s="19"/>
    </row>
    <row r="23" spans="1:6" x14ac:dyDescent="0.2">
      <c r="A23" s="7">
        <v>18</v>
      </c>
      <c r="B23" s="15">
        <v>272</v>
      </c>
      <c r="C23" s="7">
        <v>9.23</v>
      </c>
      <c r="D23" s="19" t="s">
        <v>105</v>
      </c>
      <c r="E23" s="19" t="s">
        <v>106</v>
      </c>
      <c r="F23" s="19" t="s">
        <v>74</v>
      </c>
    </row>
    <row r="24" spans="1:6" x14ac:dyDescent="0.2">
      <c r="A24" s="7">
        <v>19</v>
      </c>
      <c r="B24" s="15">
        <v>276</v>
      </c>
      <c r="C24" s="7">
        <v>9.27</v>
      </c>
      <c r="D24" s="19" t="s">
        <v>112</v>
      </c>
      <c r="E24" s="19" t="s">
        <v>113</v>
      </c>
      <c r="F24" s="19" t="s">
        <v>74</v>
      </c>
    </row>
    <row r="25" spans="1:6" x14ac:dyDescent="0.2">
      <c r="A25" s="7">
        <v>20</v>
      </c>
      <c r="B25" s="15">
        <v>260</v>
      </c>
      <c r="C25" s="7">
        <v>9.2799999999999994</v>
      </c>
      <c r="D25" s="19" t="s">
        <v>81</v>
      </c>
      <c r="E25" s="19" t="s">
        <v>80</v>
      </c>
      <c r="F25" s="35" t="s">
        <v>68</v>
      </c>
    </row>
    <row r="26" spans="1:6" x14ac:dyDescent="0.2">
      <c r="A26" s="7">
        <v>21</v>
      </c>
      <c r="B26" s="15">
        <v>258</v>
      </c>
      <c r="C26" s="7">
        <v>9.2899999999999991</v>
      </c>
      <c r="D26" s="19" t="s">
        <v>77</v>
      </c>
      <c r="E26" s="19" t="s">
        <v>78</v>
      </c>
      <c r="F26" s="35" t="s">
        <v>68</v>
      </c>
    </row>
    <row r="27" spans="1:6" x14ac:dyDescent="0.2">
      <c r="A27" s="7">
        <v>22</v>
      </c>
      <c r="B27" s="15">
        <v>264</v>
      </c>
      <c r="C27" s="7">
        <v>9.3800000000000008</v>
      </c>
      <c r="D27" s="19" t="s">
        <v>59</v>
      </c>
      <c r="E27" s="19" t="s">
        <v>90</v>
      </c>
      <c r="F27" s="19" t="s">
        <v>15</v>
      </c>
    </row>
    <row r="28" spans="1:6" x14ac:dyDescent="0.2">
      <c r="A28" s="7">
        <v>23</v>
      </c>
      <c r="B28" s="15">
        <v>273</v>
      </c>
      <c r="C28" s="7">
        <v>9.44</v>
      </c>
      <c r="D28" s="19" t="s">
        <v>107</v>
      </c>
      <c r="E28" s="19" t="s">
        <v>108</v>
      </c>
      <c r="F28" s="19" t="s">
        <v>74</v>
      </c>
    </row>
    <row r="29" spans="1:6" x14ac:dyDescent="0.2">
      <c r="A29" s="7">
        <v>24</v>
      </c>
      <c r="B29" s="15">
        <v>256</v>
      </c>
      <c r="C29" s="7">
        <v>9.5500000000000007</v>
      </c>
      <c r="D29" s="19" t="s">
        <v>32</v>
      </c>
      <c r="E29" s="19" t="s">
        <v>73</v>
      </c>
      <c r="F29" s="71" t="s">
        <v>74</v>
      </c>
    </row>
    <row r="30" spans="1:6" x14ac:dyDescent="0.2">
      <c r="A30" s="7">
        <v>25</v>
      </c>
      <c r="B30" s="15">
        <v>270</v>
      </c>
      <c r="C30" s="7">
        <v>10.02</v>
      </c>
      <c r="D30" s="19" t="s">
        <v>102</v>
      </c>
      <c r="E30" s="19" t="s">
        <v>103</v>
      </c>
      <c r="F30" s="19" t="s">
        <v>74</v>
      </c>
    </row>
    <row r="31" spans="1:6" x14ac:dyDescent="0.2">
      <c r="A31" s="7">
        <v>26</v>
      </c>
      <c r="B31" s="15">
        <v>285</v>
      </c>
      <c r="C31" s="7">
        <v>11.11</v>
      </c>
      <c r="D31" s="19" t="s">
        <v>8</v>
      </c>
      <c r="E31" s="19" t="s">
        <v>9</v>
      </c>
      <c r="F31" s="19" t="s">
        <v>126</v>
      </c>
    </row>
    <row r="32" spans="1:6" x14ac:dyDescent="0.2">
      <c r="A32" s="7">
        <v>27</v>
      </c>
      <c r="B32" s="15">
        <v>271</v>
      </c>
      <c r="C32" s="7">
        <v>11.28</v>
      </c>
      <c r="D32" s="19" t="s">
        <v>81</v>
      </c>
      <c r="E32" s="19" t="s">
        <v>104</v>
      </c>
      <c r="F32" s="19" t="s">
        <v>74</v>
      </c>
    </row>
    <row r="33" spans="1:14" x14ac:dyDescent="0.2">
      <c r="A33" s="7">
        <v>28</v>
      </c>
      <c r="B33" s="15">
        <v>267</v>
      </c>
      <c r="C33" s="7">
        <v>12.01</v>
      </c>
      <c r="D33" s="35" t="s">
        <v>95</v>
      </c>
      <c r="E33" s="35" t="s">
        <v>96</v>
      </c>
      <c r="F33" s="35" t="s">
        <v>15</v>
      </c>
    </row>
    <row r="34" spans="1:14" x14ac:dyDescent="0.2">
      <c r="A34" s="7">
        <v>29</v>
      </c>
      <c r="B34" s="15">
        <v>265</v>
      </c>
      <c r="C34" s="7">
        <v>12.07</v>
      </c>
      <c r="D34" s="19" t="s">
        <v>91</v>
      </c>
      <c r="E34" s="19" t="s">
        <v>92</v>
      </c>
      <c r="F34" s="19" t="s">
        <v>15</v>
      </c>
    </row>
    <row r="35" spans="1:14" x14ac:dyDescent="0.2">
      <c r="A35" s="7"/>
      <c r="B35" s="15">
        <v>275</v>
      </c>
      <c r="C35" s="7" t="s">
        <v>111</v>
      </c>
      <c r="D35" s="19" t="s">
        <v>110</v>
      </c>
      <c r="E35" s="19" t="s">
        <v>39</v>
      </c>
      <c r="F35" s="19" t="s">
        <v>74</v>
      </c>
    </row>
    <row r="36" spans="1:14" x14ac:dyDescent="0.2">
      <c r="A36" s="7"/>
      <c r="B36" s="15">
        <v>266</v>
      </c>
      <c r="C36" s="53" t="s">
        <v>139</v>
      </c>
      <c r="D36" s="19" t="s">
        <v>93</v>
      </c>
      <c r="E36" s="19" t="s">
        <v>94</v>
      </c>
      <c r="F36" s="19" t="s">
        <v>15</v>
      </c>
    </row>
    <row r="37" spans="1:14" x14ac:dyDescent="0.2">
      <c r="A37" s="7"/>
      <c r="B37" s="15">
        <v>269</v>
      </c>
      <c r="C37" s="53" t="s">
        <v>139</v>
      </c>
      <c r="D37" s="19" t="s">
        <v>100</v>
      </c>
      <c r="E37" s="19" t="s">
        <v>101</v>
      </c>
      <c r="F37" s="19" t="s">
        <v>68</v>
      </c>
    </row>
    <row r="38" spans="1:14" x14ac:dyDescent="0.2">
      <c r="A38" s="7"/>
      <c r="B38" s="7"/>
      <c r="C38" s="7"/>
      <c r="D38" s="19"/>
      <c r="E38" s="19"/>
      <c r="F38" s="19"/>
    </row>
    <row r="39" spans="1:14" x14ac:dyDescent="0.2">
      <c r="A39" s="7"/>
      <c r="B39" s="7"/>
      <c r="C39" s="7"/>
      <c r="D39" s="19"/>
      <c r="E39" s="19"/>
      <c r="F39" s="19"/>
    </row>
    <row r="40" spans="1:14" x14ac:dyDescent="0.2">
      <c r="A40" s="7"/>
      <c r="B40" s="15"/>
      <c r="C40" s="7"/>
      <c r="D40" s="19"/>
      <c r="E40" s="19"/>
      <c r="F40" s="19"/>
    </row>
    <row r="41" spans="1:14" x14ac:dyDescent="0.2">
      <c r="A41" s="7"/>
      <c r="B41" s="15"/>
      <c r="C41" s="7"/>
      <c r="D41" s="19"/>
      <c r="E41" s="19"/>
      <c r="F41" s="19"/>
      <c r="H41" s="16"/>
      <c r="I41" s="16"/>
      <c r="J41" s="16"/>
      <c r="K41" s="16"/>
      <c r="L41" s="16"/>
      <c r="M41" s="16"/>
      <c r="N41" s="16"/>
    </row>
    <row r="42" spans="1:14" x14ac:dyDescent="0.2">
      <c r="A42"/>
      <c r="B42" s="49" t="s">
        <v>61</v>
      </c>
      <c r="D42"/>
      <c r="E42"/>
      <c r="H42" s="16"/>
      <c r="I42" s="15"/>
      <c r="J42" s="19"/>
      <c r="K42" s="19"/>
      <c r="L42" s="7"/>
      <c r="M42" s="16"/>
      <c r="N42" s="7"/>
    </row>
    <row r="43" spans="1:14" x14ac:dyDescent="0.2">
      <c r="A43" s="7">
        <v>1</v>
      </c>
      <c r="B43" s="3" t="s">
        <v>62</v>
      </c>
      <c r="C43" s="3">
        <v>7.44</v>
      </c>
      <c r="D43" s="18" t="s">
        <v>75</v>
      </c>
      <c r="E43" s="18" t="s">
        <v>76</v>
      </c>
      <c r="F43" s="11" t="s">
        <v>68</v>
      </c>
      <c r="H43" s="16"/>
      <c r="I43" s="15"/>
      <c r="J43" s="16"/>
      <c r="K43" s="16"/>
      <c r="L43" s="7"/>
      <c r="M43" s="16"/>
      <c r="N43" s="16"/>
    </row>
    <row r="44" spans="1:14" x14ac:dyDescent="0.2">
      <c r="A44" s="7">
        <v>2</v>
      </c>
      <c r="B44" s="3" t="s">
        <v>63</v>
      </c>
      <c r="C44" s="3">
        <v>7.52</v>
      </c>
      <c r="D44" s="18" t="s">
        <v>69</v>
      </c>
      <c r="E44" s="18" t="s">
        <v>67</v>
      </c>
      <c r="F44" s="4" t="s">
        <v>70</v>
      </c>
      <c r="H44" s="16"/>
      <c r="I44" s="15"/>
      <c r="J44" s="16"/>
      <c r="K44" s="16"/>
      <c r="L44" s="7"/>
      <c r="M44" s="16"/>
      <c r="N44" s="16"/>
    </row>
    <row r="45" spans="1:14" x14ac:dyDescent="0.2">
      <c r="A45" s="7">
        <v>3</v>
      </c>
      <c r="B45" s="3" t="s">
        <v>64</v>
      </c>
      <c r="C45" s="3">
        <v>8.01</v>
      </c>
      <c r="D45" s="18" t="s">
        <v>66</v>
      </c>
      <c r="E45" s="18" t="s">
        <v>67</v>
      </c>
      <c r="F45" s="4" t="s">
        <v>68</v>
      </c>
      <c r="H45" s="16"/>
      <c r="I45" s="15"/>
      <c r="J45" s="16"/>
      <c r="K45" s="16"/>
      <c r="L45" s="7"/>
      <c r="M45" s="16"/>
      <c r="N45" s="16"/>
    </row>
    <row r="46" spans="1:14" x14ac:dyDescent="0.2">
      <c r="A46"/>
      <c r="C46" s="52"/>
      <c r="D46" s="12"/>
      <c r="E46" s="12"/>
      <c r="H46" s="16"/>
      <c r="I46" s="15"/>
      <c r="J46" s="22"/>
      <c r="K46" s="22"/>
      <c r="L46" s="7"/>
      <c r="M46" s="16"/>
      <c r="N46" s="7"/>
    </row>
    <row r="47" spans="1:14" x14ac:dyDescent="0.2">
      <c r="A47"/>
      <c r="B47" s="49" t="s">
        <v>440</v>
      </c>
      <c r="C47" s="52"/>
      <c r="D47" s="12"/>
      <c r="E47" s="12"/>
      <c r="H47" s="16"/>
      <c r="I47" s="15"/>
      <c r="J47" s="22"/>
      <c r="K47" s="22"/>
      <c r="L47" s="16"/>
      <c r="M47" s="16"/>
      <c r="N47" s="16"/>
    </row>
    <row r="48" spans="1:14" x14ac:dyDescent="0.2">
      <c r="A48" s="39">
        <v>1</v>
      </c>
      <c r="B48" s="3" t="s">
        <v>62</v>
      </c>
      <c r="C48" s="3">
        <v>7.44</v>
      </c>
      <c r="D48" s="18" t="s">
        <v>75</v>
      </c>
      <c r="E48" s="18" t="s">
        <v>76</v>
      </c>
      <c r="F48" s="11" t="s">
        <v>68</v>
      </c>
      <c r="H48" s="16"/>
      <c r="I48" s="15"/>
      <c r="J48" s="21"/>
      <c r="K48" s="21"/>
      <c r="L48" s="7"/>
      <c r="M48" s="16"/>
      <c r="N48" s="7"/>
    </row>
    <row r="49" spans="1:14" x14ac:dyDescent="0.2">
      <c r="A49" s="39">
        <v>3</v>
      </c>
      <c r="B49" s="3" t="s">
        <v>62</v>
      </c>
      <c r="C49" s="3">
        <v>8.01</v>
      </c>
      <c r="D49" s="18" t="s">
        <v>66</v>
      </c>
      <c r="E49" s="18" t="s">
        <v>67</v>
      </c>
      <c r="F49" s="4" t="s">
        <v>68</v>
      </c>
      <c r="H49" s="16"/>
      <c r="I49" s="15"/>
      <c r="J49" s="16"/>
      <c r="K49" s="16"/>
      <c r="L49" s="7"/>
      <c r="M49" s="16"/>
      <c r="N49" s="16"/>
    </row>
    <row r="50" spans="1:14" ht="15" x14ac:dyDescent="0.25">
      <c r="A50" s="39">
        <v>11</v>
      </c>
      <c r="B50" s="3" t="s">
        <v>62</v>
      </c>
      <c r="C50" s="3">
        <v>8.52</v>
      </c>
      <c r="D50" s="72" t="s">
        <v>79</v>
      </c>
      <c r="E50" s="18" t="s">
        <v>80</v>
      </c>
      <c r="F50" s="11" t="s">
        <v>68</v>
      </c>
      <c r="H50" s="16"/>
      <c r="I50" s="15"/>
      <c r="J50" s="16"/>
      <c r="K50" s="16"/>
      <c r="L50" s="7"/>
      <c r="M50" s="16"/>
      <c r="N50" s="16"/>
    </row>
    <row r="51" spans="1:14" x14ac:dyDescent="0.2">
      <c r="A51" s="40">
        <f>SUM(A48:A50)</f>
        <v>15</v>
      </c>
      <c r="C51" s="52"/>
      <c r="D51" s="12"/>
      <c r="E51" s="12"/>
      <c r="H51" s="16"/>
      <c r="I51" s="15"/>
      <c r="J51" s="16"/>
      <c r="K51" s="16"/>
      <c r="L51" s="7"/>
      <c r="M51" s="16"/>
      <c r="N51" s="16"/>
    </row>
    <row r="52" spans="1:14" x14ac:dyDescent="0.2">
      <c r="A52" s="41">
        <v>6</v>
      </c>
      <c r="B52" s="3" t="s">
        <v>63</v>
      </c>
      <c r="C52" s="3">
        <v>8.2100000000000009</v>
      </c>
      <c r="D52" s="17" t="s">
        <v>84</v>
      </c>
      <c r="E52" s="17" t="s">
        <v>85</v>
      </c>
      <c r="F52" s="11" t="s">
        <v>74</v>
      </c>
      <c r="H52" s="16"/>
      <c r="I52" s="15"/>
      <c r="J52" s="21"/>
      <c r="K52" s="21"/>
      <c r="L52" s="7"/>
      <c r="M52" s="16"/>
      <c r="N52" s="7"/>
    </row>
    <row r="53" spans="1:14" x14ac:dyDescent="0.2">
      <c r="A53" s="41">
        <v>7</v>
      </c>
      <c r="B53" s="3" t="s">
        <v>63</v>
      </c>
      <c r="C53" s="3">
        <v>8.26</v>
      </c>
      <c r="D53" s="17" t="s">
        <v>232</v>
      </c>
      <c r="E53" s="17" t="s">
        <v>109</v>
      </c>
      <c r="F53" s="4" t="s">
        <v>74</v>
      </c>
      <c r="H53" s="16"/>
      <c r="I53" s="15"/>
      <c r="J53" s="16"/>
      <c r="K53" s="16"/>
      <c r="L53" s="7"/>
      <c r="M53" s="16"/>
      <c r="N53" s="16"/>
    </row>
    <row r="54" spans="1:14" x14ac:dyDescent="0.2">
      <c r="A54" s="41">
        <v>15</v>
      </c>
      <c r="B54" s="3" t="s">
        <v>63</v>
      </c>
      <c r="C54" s="3">
        <v>9.14</v>
      </c>
      <c r="D54" s="17" t="s">
        <v>82</v>
      </c>
      <c r="E54" s="17" t="s">
        <v>83</v>
      </c>
      <c r="F54" s="11" t="s">
        <v>74</v>
      </c>
      <c r="H54" s="16"/>
      <c r="I54" s="16"/>
      <c r="J54" s="16"/>
      <c r="K54" s="16"/>
      <c r="L54" s="7"/>
      <c r="M54" s="16"/>
      <c r="N54" s="16"/>
    </row>
    <row r="55" spans="1:14" x14ac:dyDescent="0.2">
      <c r="A55" s="42">
        <f>SUM(A52:A54)</f>
        <v>28</v>
      </c>
      <c r="C55" s="52"/>
      <c r="D55" s="12"/>
      <c r="E55" s="12"/>
      <c r="H55" s="16"/>
      <c r="I55" s="16"/>
      <c r="J55" s="16"/>
      <c r="K55" s="16"/>
      <c r="L55" s="7"/>
      <c r="M55" s="16"/>
      <c r="N55" s="16"/>
    </row>
    <row r="56" spans="1:14" x14ac:dyDescent="0.2">
      <c r="A56" s="43">
        <v>12</v>
      </c>
      <c r="B56" s="3" t="s">
        <v>64</v>
      </c>
      <c r="C56" s="3">
        <v>8.5500000000000007</v>
      </c>
      <c r="D56" s="18" t="s">
        <v>71</v>
      </c>
      <c r="E56" s="18" t="s">
        <v>72</v>
      </c>
      <c r="F56" s="73" t="s">
        <v>68</v>
      </c>
      <c r="H56" s="16"/>
      <c r="I56" s="16"/>
      <c r="J56" s="22"/>
      <c r="K56" s="22"/>
      <c r="L56" s="16"/>
      <c r="M56" s="16"/>
      <c r="N56" s="16"/>
    </row>
    <row r="57" spans="1:14" x14ac:dyDescent="0.2">
      <c r="A57" s="43">
        <v>13</v>
      </c>
      <c r="B57" s="3" t="s">
        <v>64</v>
      </c>
      <c r="C57" s="3">
        <v>9.11</v>
      </c>
      <c r="D57" s="17" t="s">
        <v>25</v>
      </c>
      <c r="E57" s="17" t="s">
        <v>127</v>
      </c>
      <c r="F57" s="4" t="s">
        <v>68</v>
      </c>
      <c r="H57" s="16"/>
      <c r="I57" s="16"/>
      <c r="J57" s="16"/>
      <c r="K57" s="16"/>
      <c r="L57" s="7"/>
      <c r="M57" s="16"/>
      <c r="N57" s="16"/>
    </row>
    <row r="58" spans="1:14" x14ac:dyDescent="0.2">
      <c r="A58" s="43">
        <v>20</v>
      </c>
      <c r="B58" s="3" t="s">
        <v>64</v>
      </c>
      <c r="C58" s="3">
        <v>9.2799999999999994</v>
      </c>
      <c r="D58" s="18" t="s">
        <v>81</v>
      </c>
      <c r="E58" s="18" t="s">
        <v>80</v>
      </c>
      <c r="F58" s="11" t="s">
        <v>68</v>
      </c>
      <c r="H58" s="16"/>
      <c r="I58" s="16"/>
      <c r="J58" s="16"/>
      <c r="K58" s="16"/>
      <c r="L58" s="7"/>
      <c r="M58" s="16"/>
      <c r="N58" s="16"/>
    </row>
    <row r="59" spans="1:14" x14ac:dyDescent="0.2">
      <c r="A59" s="44">
        <f>SUM(A56:A58)</f>
        <v>45</v>
      </c>
      <c r="D59"/>
      <c r="E59"/>
      <c r="H59" s="16"/>
      <c r="I59" s="16"/>
      <c r="J59" s="16"/>
      <c r="K59" s="16"/>
      <c r="L59" s="7"/>
      <c r="M59" s="16"/>
      <c r="N59" s="16"/>
    </row>
    <row r="60" spans="1:14" x14ac:dyDescent="0.2">
      <c r="H60" s="16"/>
      <c r="I60" s="16"/>
      <c r="J60" s="16"/>
      <c r="K60" s="16"/>
      <c r="L60" s="16"/>
      <c r="M60" s="16"/>
      <c r="N60" s="16"/>
    </row>
  </sheetData>
  <phoneticPr fontId="0" type="noConversion"/>
  <pageMargins left="0.75000000000000011" right="0.75000000000000011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E43" sqref="E43"/>
    </sheetView>
  </sheetViews>
  <sheetFormatPr defaultColWidth="8.85546875" defaultRowHeight="12.75" x14ac:dyDescent="0.2"/>
  <cols>
    <col min="2" max="3" width="8.85546875" style="10"/>
    <col min="4" max="4" width="14.140625" style="36" customWidth="1"/>
    <col min="5" max="5" width="19" style="36" customWidth="1"/>
    <col min="6" max="6" width="20.42578125" style="36" customWidth="1"/>
    <col min="7" max="7" width="16.2851562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128</v>
      </c>
      <c r="F2" s="64"/>
    </row>
    <row r="3" spans="1:7" ht="15.75" x14ac:dyDescent="0.25">
      <c r="B3" s="47"/>
      <c r="C3" s="79" t="s">
        <v>448</v>
      </c>
      <c r="F3" s="64"/>
    </row>
    <row r="4" spans="1:7" ht="26.25" thickBot="1" x14ac:dyDescent="0.25">
      <c r="A4" s="67" t="s">
        <v>3</v>
      </c>
      <c r="B4" s="68" t="s">
        <v>1</v>
      </c>
      <c r="C4" s="68" t="s">
        <v>4</v>
      </c>
      <c r="D4" s="69" t="s">
        <v>2</v>
      </c>
      <c r="E4" s="69" t="s">
        <v>444</v>
      </c>
      <c r="F4" s="69" t="s">
        <v>5</v>
      </c>
    </row>
    <row r="5" spans="1:7" x14ac:dyDescent="0.2">
      <c r="A5" s="16"/>
      <c r="B5" s="15"/>
      <c r="C5" s="7"/>
      <c r="D5" s="19"/>
      <c r="E5" s="19"/>
      <c r="F5" s="19"/>
    </row>
    <row r="6" spans="1:7" x14ac:dyDescent="0.2">
      <c r="A6" s="16">
        <v>1</v>
      </c>
      <c r="B6" s="15">
        <v>148</v>
      </c>
      <c r="C6" s="7">
        <v>9.31</v>
      </c>
      <c r="D6" s="19" t="s">
        <v>105</v>
      </c>
      <c r="E6" s="19" t="s">
        <v>147</v>
      </c>
      <c r="F6" s="35" t="s">
        <v>148</v>
      </c>
      <c r="G6" s="5"/>
    </row>
    <row r="7" spans="1:7" x14ac:dyDescent="0.2">
      <c r="A7" s="16">
        <v>2</v>
      </c>
      <c r="B7" s="15">
        <v>161</v>
      </c>
      <c r="C7" s="7">
        <v>9.3800000000000008</v>
      </c>
      <c r="D7" s="19" t="s">
        <v>154</v>
      </c>
      <c r="E7" s="46" t="s">
        <v>158</v>
      </c>
      <c r="F7" s="19" t="s">
        <v>45</v>
      </c>
    </row>
    <row r="8" spans="1:7" x14ac:dyDescent="0.2">
      <c r="A8" s="16">
        <v>3</v>
      </c>
      <c r="B8" s="15">
        <v>156</v>
      </c>
      <c r="C8" s="7">
        <v>10.050000000000001</v>
      </c>
      <c r="D8" s="19" t="s">
        <v>38</v>
      </c>
      <c r="E8" s="19" t="s">
        <v>129</v>
      </c>
      <c r="F8" s="19" t="s">
        <v>120</v>
      </c>
    </row>
    <row r="9" spans="1:7" x14ac:dyDescent="0.2">
      <c r="A9" s="16">
        <v>4</v>
      </c>
      <c r="B9" s="15">
        <v>163</v>
      </c>
      <c r="C9" s="37">
        <v>10.08</v>
      </c>
      <c r="D9" s="19" t="s">
        <v>155</v>
      </c>
      <c r="E9" s="19" t="s">
        <v>156</v>
      </c>
      <c r="F9" s="19" t="s">
        <v>157</v>
      </c>
    </row>
    <row r="10" spans="1:7" x14ac:dyDescent="0.2">
      <c r="A10" s="16">
        <v>5</v>
      </c>
      <c r="B10" s="15">
        <v>162</v>
      </c>
      <c r="C10" s="37">
        <v>10.199999999999999</v>
      </c>
      <c r="D10" s="19" t="s">
        <v>32</v>
      </c>
      <c r="E10" s="19" t="s">
        <v>143</v>
      </c>
      <c r="F10" s="19" t="s">
        <v>144</v>
      </c>
    </row>
    <row r="11" spans="1:7" x14ac:dyDescent="0.2">
      <c r="A11" s="16">
        <v>6</v>
      </c>
      <c r="B11" s="15">
        <v>159</v>
      </c>
      <c r="C11" s="37">
        <v>10.27</v>
      </c>
      <c r="D11" s="19" t="s">
        <v>149</v>
      </c>
      <c r="E11" s="19" t="s">
        <v>122</v>
      </c>
      <c r="F11" s="19" t="s">
        <v>148</v>
      </c>
    </row>
    <row r="12" spans="1:7" x14ac:dyDescent="0.2">
      <c r="A12" s="16">
        <v>7</v>
      </c>
      <c r="B12" s="15">
        <v>160</v>
      </c>
      <c r="C12" s="37">
        <v>10.32</v>
      </c>
      <c r="D12" s="19" t="s">
        <v>82</v>
      </c>
      <c r="E12" s="19" t="s">
        <v>130</v>
      </c>
      <c r="F12" s="19" t="s">
        <v>120</v>
      </c>
      <c r="G12" s="6"/>
    </row>
    <row r="13" spans="1:7" x14ac:dyDescent="0.2">
      <c r="A13" s="16">
        <v>8</v>
      </c>
      <c r="B13" s="65">
        <v>155</v>
      </c>
      <c r="C13" s="66">
        <v>10.43</v>
      </c>
      <c r="D13" s="35" t="s">
        <v>150</v>
      </c>
      <c r="E13" s="35" t="s">
        <v>151</v>
      </c>
      <c r="F13" s="35" t="s">
        <v>148</v>
      </c>
    </row>
    <row r="14" spans="1:7" x14ac:dyDescent="0.2">
      <c r="A14" s="16">
        <v>9</v>
      </c>
      <c r="B14" s="15">
        <v>152</v>
      </c>
      <c r="C14" s="37">
        <v>11.2</v>
      </c>
      <c r="D14" s="19" t="s">
        <v>131</v>
      </c>
      <c r="E14" s="19" t="s">
        <v>132</v>
      </c>
      <c r="F14" s="35" t="s">
        <v>74</v>
      </c>
    </row>
    <row r="15" spans="1:7" x14ac:dyDescent="0.2">
      <c r="A15" s="16">
        <v>10</v>
      </c>
      <c r="B15" s="15">
        <v>150</v>
      </c>
      <c r="C15" s="37">
        <v>11.29</v>
      </c>
      <c r="D15" s="19" t="s">
        <v>133</v>
      </c>
      <c r="E15" s="19" t="s">
        <v>134</v>
      </c>
      <c r="F15" s="35" t="s">
        <v>74</v>
      </c>
    </row>
    <row r="16" spans="1:7" x14ac:dyDescent="0.2">
      <c r="A16" s="16">
        <v>11</v>
      </c>
      <c r="B16" s="15">
        <v>158</v>
      </c>
      <c r="C16" s="37">
        <v>11.53</v>
      </c>
      <c r="D16" s="19" t="s">
        <v>135</v>
      </c>
      <c r="E16" s="19" t="s">
        <v>136</v>
      </c>
      <c r="F16" s="19" t="s">
        <v>74</v>
      </c>
    </row>
    <row r="17" spans="1:15" x14ac:dyDescent="0.2">
      <c r="A17" s="16">
        <v>12</v>
      </c>
      <c r="B17" s="15">
        <v>147</v>
      </c>
      <c r="C17" s="37">
        <v>14.15</v>
      </c>
      <c r="D17" s="19" t="s">
        <v>145</v>
      </c>
      <c r="E17" s="19" t="s">
        <v>117</v>
      </c>
      <c r="F17" s="19" t="s">
        <v>146</v>
      </c>
    </row>
    <row r="18" spans="1:15" x14ac:dyDescent="0.2">
      <c r="A18" s="16">
        <v>13</v>
      </c>
      <c r="B18" s="15">
        <v>153</v>
      </c>
      <c r="C18" s="37">
        <v>15.1</v>
      </c>
      <c r="D18" s="19" t="s">
        <v>87</v>
      </c>
      <c r="E18" s="19" t="s">
        <v>9</v>
      </c>
      <c r="F18" s="19" t="s">
        <v>10</v>
      </c>
    </row>
    <row r="19" spans="1:15" x14ac:dyDescent="0.2">
      <c r="A19" s="16"/>
      <c r="B19" s="15">
        <v>157</v>
      </c>
      <c r="C19" s="37" t="s">
        <v>139</v>
      </c>
      <c r="D19" s="19" t="s">
        <v>137</v>
      </c>
      <c r="E19" s="19" t="s">
        <v>138</v>
      </c>
      <c r="F19" s="19" t="s">
        <v>74</v>
      </c>
    </row>
    <row r="20" spans="1:15" x14ac:dyDescent="0.2">
      <c r="A20" s="16"/>
      <c r="B20" s="15">
        <v>164</v>
      </c>
      <c r="C20" s="37" t="s">
        <v>139</v>
      </c>
      <c r="D20" s="19" t="s">
        <v>140</v>
      </c>
      <c r="E20" s="19" t="s">
        <v>141</v>
      </c>
      <c r="F20" s="19" t="s">
        <v>142</v>
      </c>
    </row>
    <row r="21" spans="1:15" x14ac:dyDescent="0.2">
      <c r="A21" s="16"/>
      <c r="B21" s="15">
        <v>154</v>
      </c>
      <c r="C21" s="37" t="s">
        <v>139</v>
      </c>
      <c r="D21" s="35" t="s">
        <v>152</v>
      </c>
      <c r="E21" s="35" t="s">
        <v>153</v>
      </c>
      <c r="F21" s="35" t="s">
        <v>148</v>
      </c>
    </row>
    <row r="22" spans="1:15" x14ac:dyDescent="0.2">
      <c r="A22" s="16"/>
      <c r="B22" s="15"/>
      <c r="C22" s="37"/>
      <c r="D22" s="19"/>
      <c r="E22" s="19"/>
      <c r="F22" s="19"/>
    </row>
    <row r="23" spans="1:15" x14ac:dyDescent="0.2">
      <c r="B23" s="15"/>
      <c r="C23" s="37"/>
      <c r="D23" s="19"/>
      <c r="E23" s="19"/>
      <c r="F23" s="19"/>
      <c r="I23" s="16"/>
      <c r="J23" s="16"/>
      <c r="K23" s="16"/>
      <c r="L23" s="16"/>
      <c r="M23" s="16"/>
      <c r="N23" s="16"/>
      <c r="O23" s="16"/>
    </row>
    <row r="24" spans="1:15" x14ac:dyDescent="0.2">
      <c r="B24" s="49" t="s">
        <v>61</v>
      </c>
      <c r="D24"/>
      <c r="E24"/>
      <c r="I24" s="16"/>
      <c r="J24" s="15"/>
      <c r="K24" s="19"/>
      <c r="L24" s="19"/>
      <c r="M24" s="7"/>
      <c r="N24" s="25"/>
      <c r="O24" s="7"/>
    </row>
    <row r="25" spans="1:15" x14ac:dyDescent="0.2">
      <c r="A25" s="7">
        <v>1</v>
      </c>
      <c r="B25" s="3" t="s">
        <v>62</v>
      </c>
      <c r="C25" s="3">
        <v>9.31</v>
      </c>
      <c r="D25" s="18" t="s">
        <v>105</v>
      </c>
      <c r="E25" s="18" t="s">
        <v>147</v>
      </c>
      <c r="F25" s="74" t="s">
        <v>148</v>
      </c>
      <c r="I25" s="16"/>
      <c r="J25" s="15"/>
      <c r="K25" s="16"/>
      <c r="L25" s="16"/>
      <c r="M25" s="7"/>
      <c r="N25" s="16"/>
      <c r="O25" s="16"/>
    </row>
    <row r="26" spans="1:15" x14ac:dyDescent="0.2">
      <c r="A26" s="7">
        <v>2</v>
      </c>
      <c r="B26" s="3" t="s">
        <v>63</v>
      </c>
      <c r="C26" s="3">
        <v>9.3800000000000008</v>
      </c>
      <c r="D26" s="17" t="s">
        <v>154</v>
      </c>
      <c r="E26" s="17" t="s">
        <v>158</v>
      </c>
      <c r="F26" s="75" t="s">
        <v>45</v>
      </c>
      <c r="I26" s="16"/>
      <c r="J26" s="15"/>
      <c r="K26" s="16"/>
      <c r="L26" s="16"/>
      <c r="M26" s="7"/>
      <c r="N26" s="16"/>
      <c r="O26" s="16"/>
    </row>
    <row r="27" spans="1:15" x14ac:dyDescent="0.2">
      <c r="A27" s="7">
        <v>3</v>
      </c>
      <c r="B27" s="3" t="s">
        <v>64</v>
      </c>
      <c r="C27" s="3">
        <v>10.050000000000001</v>
      </c>
      <c r="D27" s="17" t="s">
        <v>38</v>
      </c>
      <c r="E27" s="17" t="s">
        <v>129</v>
      </c>
      <c r="F27" s="75" t="s">
        <v>120</v>
      </c>
      <c r="I27" s="16"/>
      <c r="J27" s="15"/>
      <c r="K27" s="16"/>
      <c r="L27" s="16"/>
      <c r="M27" s="7"/>
      <c r="N27" s="16"/>
      <c r="O27" s="16"/>
    </row>
    <row r="28" spans="1:15" x14ac:dyDescent="0.2">
      <c r="C28" s="52"/>
      <c r="D28" s="12"/>
      <c r="E28" s="12"/>
      <c r="F28" s="28"/>
      <c r="I28" s="16"/>
      <c r="J28" s="15"/>
      <c r="K28" s="21"/>
      <c r="L28" s="21"/>
      <c r="M28" s="7"/>
      <c r="N28" s="25"/>
      <c r="O28" s="7"/>
    </row>
    <row r="29" spans="1:15" x14ac:dyDescent="0.2">
      <c r="B29" s="49" t="s">
        <v>440</v>
      </c>
      <c r="C29" s="52"/>
      <c r="D29" s="12"/>
      <c r="E29" s="12"/>
      <c r="F29" s="28"/>
      <c r="I29" s="16"/>
      <c r="J29" s="15"/>
      <c r="K29" s="21"/>
      <c r="L29" s="21"/>
      <c r="M29" s="7"/>
      <c r="N29" s="25"/>
      <c r="O29" s="7"/>
    </row>
    <row r="30" spans="1:15" x14ac:dyDescent="0.2">
      <c r="A30" s="39">
        <v>1</v>
      </c>
      <c r="B30" s="3" t="s">
        <v>62</v>
      </c>
      <c r="C30" s="3">
        <v>9.31</v>
      </c>
      <c r="D30" s="18" t="s">
        <v>105</v>
      </c>
      <c r="E30" s="18" t="s">
        <v>147</v>
      </c>
      <c r="F30" s="74" t="s">
        <v>148</v>
      </c>
      <c r="I30" s="16"/>
      <c r="J30" s="15"/>
      <c r="K30" s="21"/>
      <c r="L30" s="21"/>
      <c r="M30" s="7"/>
      <c r="N30" s="25"/>
      <c r="O30" s="7"/>
    </row>
    <row r="31" spans="1:15" x14ac:dyDescent="0.2">
      <c r="A31" s="39">
        <v>6</v>
      </c>
      <c r="B31" s="3" t="s">
        <v>62</v>
      </c>
      <c r="C31" s="51">
        <v>10.27</v>
      </c>
      <c r="D31" s="17" t="s">
        <v>149</v>
      </c>
      <c r="E31" s="17" t="s">
        <v>122</v>
      </c>
      <c r="F31" s="75" t="s">
        <v>148</v>
      </c>
      <c r="I31" s="16"/>
      <c r="J31" s="15"/>
      <c r="K31" s="16"/>
      <c r="L31" s="16"/>
      <c r="M31" s="7"/>
      <c r="N31" s="16"/>
      <c r="O31" s="16"/>
    </row>
    <row r="32" spans="1:15" x14ac:dyDescent="0.2">
      <c r="A32" s="39">
        <v>8</v>
      </c>
      <c r="B32" s="3" t="s">
        <v>62</v>
      </c>
      <c r="C32" s="78">
        <v>10.43</v>
      </c>
      <c r="D32" s="18" t="s">
        <v>150</v>
      </c>
      <c r="E32" s="18" t="s">
        <v>151</v>
      </c>
      <c r="F32" s="74" t="s">
        <v>148</v>
      </c>
      <c r="I32" s="16"/>
      <c r="J32" s="15"/>
      <c r="K32" s="16"/>
      <c r="L32" s="16"/>
      <c r="M32" s="7"/>
      <c r="N32" s="16"/>
      <c r="O32" s="16"/>
    </row>
    <row r="33" spans="1:15" x14ac:dyDescent="0.2">
      <c r="A33" s="40">
        <f>SUM(A30:A32)</f>
        <v>15</v>
      </c>
      <c r="C33" s="52"/>
      <c r="D33" s="12"/>
      <c r="E33" s="12"/>
      <c r="F33" s="28"/>
      <c r="I33" s="16"/>
      <c r="J33" s="15"/>
      <c r="K33" s="16"/>
      <c r="L33" s="16"/>
      <c r="M33" s="7"/>
      <c r="N33" s="16"/>
      <c r="O33" s="16"/>
    </row>
    <row r="34" spans="1:15" x14ac:dyDescent="0.2">
      <c r="A34" s="41">
        <v>9</v>
      </c>
      <c r="B34" s="3" t="s">
        <v>63</v>
      </c>
      <c r="C34" s="51">
        <v>11.2</v>
      </c>
      <c r="D34" s="18" t="s">
        <v>131</v>
      </c>
      <c r="E34" s="18" t="s">
        <v>132</v>
      </c>
      <c r="F34" s="74" t="s">
        <v>74</v>
      </c>
      <c r="I34" s="16"/>
      <c r="J34" s="15"/>
      <c r="K34" s="21"/>
      <c r="L34" s="21"/>
      <c r="M34" s="7"/>
      <c r="N34" s="25"/>
      <c r="O34" s="7"/>
    </row>
    <row r="35" spans="1:15" x14ac:dyDescent="0.2">
      <c r="A35" s="41">
        <v>10</v>
      </c>
      <c r="B35" s="3" t="s">
        <v>63</v>
      </c>
      <c r="C35" s="51">
        <v>11.29</v>
      </c>
      <c r="D35" s="18" t="s">
        <v>133</v>
      </c>
      <c r="E35" s="18" t="s">
        <v>134</v>
      </c>
      <c r="F35" s="74" t="s">
        <v>74</v>
      </c>
      <c r="I35" s="16"/>
      <c r="J35" s="15"/>
      <c r="K35" s="16"/>
      <c r="L35" s="16"/>
      <c r="M35" s="7"/>
      <c r="N35" s="16"/>
      <c r="O35" s="16"/>
    </row>
    <row r="36" spans="1:15" x14ac:dyDescent="0.2">
      <c r="A36" s="41">
        <v>11</v>
      </c>
      <c r="B36" s="3" t="s">
        <v>63</v>
      </c>
      <c r="C36" s="51">
        <v>11.53</v>
      </c>
      <c r="D36" s="17" t="s">
        <v>135</v>
      </c>
      <c r="E36" s="17" t="s">
        <v>136</v>
      </c>
      <c r="F36" s="75" t="s">
        <v>74</v>
      </c>
      <c r="I36" s="16"/>
      <c r="J36" s="15"/>
      <c r="K36" s="16"/>
      <c r="L36" s="16"/>
      <c r="M36" s="7"/>
      <c r="N36" s="16"/>
      <c r="O36" s="16"/>
    </row>
    <row r="37" spans="1:15" x14ac:dyDescent="0.2">
      <c r="A37" s="42">
        <f>SUM(A34:A36)</f>
        <v>30</v>
      </c>
      <c r="C37" s="52"/>
      <c r="D37" s="12"/>
      <c r="E37" s="12"/>
      <c r="I37" s="16"/>
      <c r="J37" s="15"/>
      <c r="K37" s="16"/>
      <c r="L37" s="16"/>
      <c r="M37" s="7"/>
      <c r="N37" s="16"/>
      <c r="O37" s="16"/>
    </row>
    <row r="38" spans="1:15" x14ac:dyDescent="0.2">
      <c r="I38" s="16"/>
      <c r="J38" s="15"/>
      <c r="K38" s="19"/>
      <c r="L38" s="19"/>
      <c r="M38" s="7"/>
      <c r="N38" s="16"/>
      <c r="O38" s="7"/>
    </row>
    <row r="39" spans="1:15" x14ac:dyDescent="0.2">
      <c r="B39" s="7"/>
      <c r="C39" s="7"/>
      <c r="E39" s="19"/>
      <c r="F39" s="19"/>
      <c r="I39" s="16"/>
      <c r="J39" s="15"/>
      <c r="K39" s="19"/>
      <c r="L39" s="19"/>
      <c r="M39" s="7"/>
      <c r="N39" s="16"/>
      <c r="O39" s="7"/>
    </row>
    <row r="40" spans="1:15" x14ac:dyDescent="0.2">
      <c r="B40" s="15"/>
      <c r="C40" s="7"/>
      <c r="D40" s="19"/>
      <c r="E40" s="19"/>
      <c r="F40" s="19"/>
      <c r="I40" s="16"/>
      <c r="J40" s="16"/>
      <c r="K40" s="16"/>
      <c r="L40" s="16"/>
      <c r="M40" s="16"/>
      <c r="N40" s="16"/>
      <c r="O40" s="16"/>
    </row>
    <row r="41" spans="1:15" x14ac:dyDescent="0.2">
      <c r="B41" s="15"/>
      <c r="C41" s="7"/>
      <c r="D41" s="19"/>
      <c r="E41" s="19"/>
      <c r="F41" s="19"/>
      <c r="I41" s="16"/>
      <c r="J41" s="16"/>
      <c r="K41" s="16"/>
      <c r="L41" s="16"/>
      <c r="M41" s="16"/>
      <c r="N41" s="16"/>
      <c r="O41" s="16"/>
    </row>
    <row r="42" spans="1:15" x14ac:dyDescent="0.2">
      <c r="B42" s="15"/>
      <c r="C42" s="7"/>
      <c r="D42" s="19"/>
      <c r="E42" s="19"/>
      <c r="F42" s="19"/>
    </row>
    <row r="43" spans="1:15" x14ac:dyDescent="0.2">
      <c r="B43" s="15"/>
      <c r="C43" s="7"/>
      <c r="D43" s="19"/>
      <c r="E43" s="19"/>
      <c r="F43" s="19"/>
    </row>
    <row r="44" spans="1:15" x14ac:dyDescent="0.2">
      <c r="B44" s="15"/>
      <c r="C44" s="7"/>
      <c r="D44" s="19"/>
      <c r="E44" s="19"/>
      <c r="F44" s="19"/>
    </row>
    <row r="45" spans="1:15" x14ac:dyDescent="0.2">
      <c r="B45" s="15"/>
      <c r="C45" s="7"/>
      <c r="D45" s="19"/>
      <c r="E45" s="19"/>
      <c r="F45" s="19"/>
    </row>
    <row r="46" spans="1:15" x14ac:dyDescent="0.2">
      <c r="B46" s="15"/>
      <c r="C46" s="7"/>
      <c r="D46" s="19"/>
      <c r="E46" s="19"/>
      <c r="F46" s="19"/>
    </row>
    <row r="47" spans="1:15" x14ac:dyDescent="0.2">
      <c r="B47" s="15"/>
      <c r="C47" s="7"/>
      <c r="D47" s="19"/>
      <c r="E47" s="19"/>
      <c r="F47" s="19"/>
    </row>
    <row r="48" spans="1:15" x14ac:dyDescent="0.2">
      <c r="B48" s="15"/>
      <c r="C48" s="7"/>
      <c r="D48" s="19"/>
      <c r="E48" s="19"/>
      <c r="F48" s="19"/>
    </row>
    <row r="49" spans="2:6" x14ac:dyDescent="0.2">
      <c r="B49" s="15"/>
      <c r="C49" s="7"/>
      <c r="D49" s="19"/>
      <c r="E49" s="19"/>
      <c r="F49" s="19"/>
    </row>
    <row r="50" spans="2:6" x14ac:dyDescent="0.2">
      <c r="B50" s="15"/>
      <c r="C50" s="7"/>
      <c r="D50" s="19"/>
      <c r="E50" s="19"/>
      <c r="F50" s="19"/>
    </row>
    <row r="51" spans="2:6" x14ac:dyDescent="0.2">
      <c r="B51" s="15"/>
      <c r="C51" s="7"/>
      <c r="D51" s="19"/>
      <c r="E51" s="19"/>
      <c r="F51" s="19"/>
    </row>
    <row r="52" spans="2:6" x14ac:dyDescent="0.2">
      <c r="B52" s="15"/>
      <c r="C52" s="7"/>
      <c r="D52" s="19"/>
      <c r="E52" s="19"/>
      <c r="F52" s="19"/>
    </row>
    <row r="53" spans="2:6" x14ac:dyDescent="0.2">
      <c r="B53" s="7"/>
      <c r="C53" s="7"/>
      <c r="D53" s="19"/>
      <c r="E53" s="19"/>
      <c r="F53" s="19"/>
    </row>
  </sheetData>
  <pageMargins left="0.75" right="0.75" top="1" bottom="1" header="0.3" footer="0.3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3" topLeftCell="A4" activePane="bottomLeft" state="frozen"/>
      <selection pane="bottomLeft" sqref="A1:F24"/>
    </sheetView>
  </sheetViews>
  <sheetFormatPr defaultColWidth="8.85546875" defaultRowHeight="12.75" x14ac:dyDescent="0.2"/>
  <cols>
    <col min="2" max="2" width="12.42578125" style="10" customWidth="1"/>
    <col min="3" max="3" width="9.140625" style="10" customWidth="1"/>
    <col min="4" max="4" width="15" customWidth="1"/>
    <col min="5" max="5" width="17.42578125" customWidth="1"/>
    <col min="6" max="6" width="21.42578125" style="36" customWidth="1"/>
  </cols>
  <sheetData>
    <row r="1" spans="1:6" ht="15.75" x14ac:dyDescent="0.25">
      <c r="A1" s="27" t="s">
        <v>438</v>
      </c>
      <c r="F1" s="63"/>
    </row>
    <row r="2" spans="1:6" ht="15.75" x14ac:dyDescent="0.25">
      <c r="A2" s="1" t="s">
        <v>159</v>
      </c>
      <c r="C2" s="62"/>
    </row>
    <row r="3" spans="1:6" ht="25.5" x14ac:dyDescent="0.2">
      <c r="A3" s="56" t="s">
        <v>3</v>
      </c>
      <c r="B3" s="57" t="s">
        <v>1</v>
      </c>
      <c r="C3" s="57" t="s">
        <v>4</v>
      </c>
      <c r="D3" s="21" t="s">
        <v>2</v>
      </c>
      <c r="E3" s="21" t="s">
        <v>444</v>
      </c>
      <c r="F3" s="21" t="s">
        <v>5</v>
      </c>
    </row>
    <row r="4" spans="1:6" x14ac:dyDescent="0.2">
      <c r="A4" s="16"/>
      <c r="B4" s="15"/>
      <c r="C4" s="7"/>
      <c r="D4" s="19"/>
      <c r="E4" s="19"/>
      <c r="F4" s="19"/>
    </row>
    <row r="5" spans="1:6" x14ac:dyDescent="0.2">
      <c r="A5" s="16"/>
      <c r="B5" s="7"/>
      <c r="C5" s="7"/>
      <c r="D5" s="16"/>
      <c r="E5" s="16"/>
      <c r="F5" s="19"/>
    </row>
    <row r="6" spans="1:6" x14ac:dyDescent="0.2">
      <c r="A6" s="7">
        <v>1</v>
      </c>
      <c r="B6" s="15">
        <v>770</v>
      </c>
      <c r="C6" s="37">
        <v>10.32</v>
      </c>
      <c r="D6" s="35" t="s">
        <v>160</v>
      </c>
      <c r="E6" s="35" t="s">
        <v>161</v>
      </c>
      <c r="F6" s="35" t="s">
        <v>68</v>
      </c>
    </row>
    <row r="7" spans="1:6" x14ac:dyDescent="0.2">
      <c r="A7" s="7">
        <v>2</v>
      </c>
      <c r="B7" s="15">
        <v>166</v>
      </c>
      <c r="C7" s="37">
        <v>11.1</v>
      </c>
      <c r="D7" s="19" t="s">
        <v>18</v>
      </c>
      <c r="E7" s="19" t="s">
        <v>167</v>
      </c>
      <c r="F7" s="19" t="s">
        <v>68</v>
      </c>
    </row>
    <row r="8" spans="1:6" x14ac:dyDescent="0.2">
      <c r="A8" s="7">
        <v>3</v>
      </c>
      <c r="B8" s="15">
        <v>772</v>
      </c>
      <c r="C8" s="37">
        <v>11.26</v>
      </c>
      <c r="D8" s="19" t="s">
        <v>20</v>
      </c>
      <c r="E8" s="19" t="s">
        <v>162</v>
      </c>
      <c r="F8" s="19" t="s">
        <v>68</v>
      </c>
    </row>
    <row r="9" spans="1:6" x14ac:dyDescent="0.2">
      <c r="A9" s="7">
        <v>4</v>
      </c>
      <c r="B9" s="15">
        <v>773</v>
      </c>
      <c r="C9" s="37">
        <v>11.56</v>
      </c>
      <c r="D9" s="19" t="s">
        <v>163</v>
      </c>
      <c r="E9" s="46" t="s">
        <v>108</v>
      </c>
      <c r="F9" s="19" t="s">
        <v>74</v>
      </c>
    </row>
    <row r="10" spans="1:6" x14ac:dyDescent="0.2">
      <c r="A10" s="7" t="s">
        <v>111</v>
      </c>
      <c r="B10" s="15">
        <v>774</v>
      </c>
      <c r="C10" s="37"/>
      <c r="D10" s="19" t="s">
        <v>164</v>
      </c>
      <c r="E10" s="19" t="s">
        <v>165</v>
      </c>
      <c r="F10" s="19" t="s">
        <v>166</v>
      </c>
    </row>
    <row r="11" spans="1:6" x14ac:dyDescent="0.2">
      <c r="A11" s="16"/>
      <c r="B11" s="7"/>
      <c r="C11" s="7"/>
      <c r="D11" s="16"/>
      <c r="E11" s="16"/>
      <c r="F11" s="19"/>
    </row>
    <row r="12" spans="1:6" x14ac:dyDescent="0.2">
      <c r="A12" s="16"/>
      <c r="B12" s="15"/>
      <c r="C12" s="37"/>
      <c r="D12" s="19"/>
      <c r="E12" s="19"/>
      <c r="F12" s="19"/>
    </row>
    <row r="13" spans="1:6" x14ac:dyDescent="0.2">
      <c r="A13" s="16"/>
      <c r="B13" s="15"/>
      <c r="C13" s="37"/>
      <c r="D13" s="19"/>
      <c r="E13" s="19"/>
      <c r="F13" s="19"/>
    </row>
    <row r="14" spans="1:6" x14ac:dyDescent="0.2">
      <c r="A14" s="16"/>
      <c r="B14" s="15"/>
      <c r="C14" s="37"/>
      <c r="D14" s="19"/>
      <c r="E14" s="19"/>
      <c r="F14" s="19"/>
    </row>
    <row r="15" spans="1:6" x14ac:dyDescent="0.2">
      <c r="A15" s="16"/>
      <c r="B15" s="49" t="s">
        <v>61</v>
      </c>
      <c r="C15" s="37"/>
      <c r="D15" s="19"/>
      <c r="E15" s="19"/>
      <c r="F15" s="19"/>
    </row>
    <row r="16" spans="1:6" x14ac:dyDescent="0.2">
      <c r="A16" s="7">
        <v>1</v>
      </c>
      <c r="B16" s="7" t="s">
        <v>62</v>
      </c>
      <c r="C16" s="37">
        <v>10.32</v>
      </c>
      <c r="D16" s="21" t="s">
        <v>160</v>
      </c>
      <c r="E16" s="21" t="s">
        <v>161</v>
      </c>
      <c r="F16" s="35" t="s">
        <v>68</v>
      </c>
    </row>
    <row r="17" spans="1:6" x14ac:dyDescent="0.2">
      <c r="A17" s="7">
        <v>2</v>
      </c>
      <c r="B17" s="7" t="s">
        <v>63</v>
      </c>
      <c r="C17" s="37">
        <v>11.1</v>
      </c>
      <c r="D17" s="21" t="s">
        <v>18</v>
      </c>
      <c r="E17" s="21" t="s">
        <v>167</v>
      </c>
      <c r="F17" s="19" t="s">
        <v>68</v>
      </c>
    </row>
    <row r="18" spans="1:6" x14ac:dyDescent="0.2">
      <c r="A18" s="7">
        <v>3</v>
      </c>
      <c r="B18" s="7" t="s">
        <v>64</v>
      </c>
      <c r="C18" s="37">
        <v>11.26</v>
      </c>
      <c r="D18" s="21" t="s">
        <v>20</v>
      </c>
      <c r="E18" s="21" t="s">
        <v>162</v>
      </c>
      <c r="F18" s="19" t="s">
        <v>68</v>
      </c>
    </row>
    <row r="19" spans="1:6" x14ac:dyDescent="0.2">
      <c r="A19" s="16"/>
      <c r="B19" s="15"/>
      <c r="C19" s="37"/>
      <c r="D19" s="19"/>
      <c r="E19" s="19"/>
      <c r="F19" s="19"/>
    </row>
    <row r="20" spans="1:6" x14ac:dyDescent="0.2">
      <c r="A20" s="16"/>
      <c r="B20" s="49" t="s">
        <v>440</v>
      </c>
      <c r="C20" s="37"/>
      <c r="D20" s="19"/>
      <c r="E20" s="19"/>
      <c r="F20" s="19"/>
    </row>
    <row r="21" spans="1:6" x14ac:dyDescent="0.2">
      <c r="A21" s="7">
        <v>1</v>
      </c>
      <c r="B21" s="7" t="s">
        <v>62</v>
      </c>
      <c r="C21" s="37">
        <v>10.32</v>
      </c>
      <c r="D21" s="19" t="s">
        <v>160</v>
      </c>
      <c r="E21" s="19" t="s">
        <v>161</v>
      </c>
      <c r="F21" s="19" t="s">
        <v>68</v>
      </c>
    </row>
    <row r="22" spans="1:6" x14ac:dyDescent="0.2">
      <c r="A22" s="7">
        <v>2</v>
      </c>
      <c r="B22" s="7" t="s">
        <v>62</v>
      </c>
      <c r="C22" s="37">
        <v>11.1</v>
      </c>
      <c r="D22" s="19" t="s">
        <v>18</v>
      </c>
      <c r="E22" s="19" t="s">
        <v>167</v>
      </c>
      <c r="F22" s="19" t="s">
        <v>68</v>
      </c>
    </row>
    <row r="23" spans="1:6" x14ac:dyDescent="0.2">
      <c r="A23" s="7">
        <v>3</v>
      </c>
      <c r="B23" s="7" t="s">
        <v>62</v>
      </c>
      <c r="C23" s="37">
        <v>11.26</v>
      </c>
      <c r="D23" s="19" t="s">
        <v>20</v>
      </c>
      <c r="E23" s="19" t="s">
        <v>162</v>
      </c>
      <c r="F23" s="19" t="s">
        <v>168</v>
      </c>
    </row>
    <row r="24" spans="1:6" x14ac:dyDescent="0.2">
      <c r="A24" s="16"/>
      <c r="B24" s="15"/>
      <c r="C24" s="37"/>
      <c r="D24" s="19"/>
      <c r="E24" s="19"/>
      <c r="F24" s="19"/>
    </row>
    <row r="25" spans="1:6" x14ac:dyDescent="0.2">
      <c r="A25" s="15"/>
      <c r="B25" s="7"/>
      <c r="C25" s="7"/>
      <c r="D25" s="19"/>
      <c r="E25" s="7"/>
      <c r="F25" s="19"/>
    </row>
    <row r="26" spans="1:6" x14ac:dyDescent="0.2">
      <c r="A26" s="15"/>
      <c r="B26" s="7"/>
      <c r="C26" s="7"/>
      <c r="D26" s="19"/>
      <c r="E26" s="7"/>
      <c r="F26" s="19"/>
    </row>
    <row r="27" spans="1:6" x14ac:dyDescent="0.2">
      <c r="A27" s="15"/>
      <c r="B27" s="7"/>
      <c r="C27" s="7"/>
      <c r="D27" s="19"/>
      <c r="E27" s="7"/>
      <c r="F27" s="19"/>
    </row>
    <row r="28" spans="1:6" x14ac:dyDescent="0.2">
      <c r="A28" s="15"/>
      <c r="B28" s="7"/>
      <c r="C28" s="7"/>
      <c r="D28" s="19"/>
      <c r="E28" s="7"/>
      <c r="F28" s="19"/>
    </row>
    <row r="29" spans="1:6" x14ac:dyDescent="0.2">
      <c r="A29" s="15"/>
      <c r="B29" s="7"/>
      <c r="C29" s="7"/>
      <c r="D29" s="19"/>
      <c r="E29" s="7"/>
      <c r="F29" s="19"/>
    </row>
    <row r="30" spans="1:6" x14ac:dyDescent="0.2">
      <c r="A30" s="15"/>
      <c r="B30" s="7"/>
      <c r="C30" s="7"/>
      <c r="D30" s="19"/>
      <c r="E30" s="7"/>
      <c r="F30" s="19"/>
    </row>
    <row r="31" spans="1:6" x14ac:dyDescent="0.2">
      <c r="A31" s="15"/>
      <c r="B31" s="7"/>
      <c r="C31" s="7"/>
      <c r="D31" s="19"/>
      <c r="E31" s="7"/>
      <c r="F31" s="19"/>
    </row>
    <row r="32" spans="1:6" x14ac:dyDescent="0.2">
      <c r="A32" s="15"/>
      <c r="B32" s="7"/>
      <c r="C32" s="7"/>
      <c r="D32" s="19"/>
      <c r="E32" s="7"/>
      <c r="F32" s="19"/>
    </row>
    <row r="33" spans="1:6" x14ac:dyDescent="0.2">
      <c r="A33" s="15"/>
      <c r="B33" s="7"/>
      <c r="C33" s="7"/>
      <c r="D33" s="19"/>
      <c r="E33" s="7"/>
      <c r="F33" s="19"/>
    </row>
    <row r="34" spans="1:6" x14ac:dyDescent="0.2">
      <c r="A34" s="15"/>
      <c r="B34" s="7"/>
      <c r="C34" s="7"/>
      <c r="D34" s="19"/>
      <c r="E34" s="7"/>
      <c r="F34" s="19"/>
    </row>
    <row r="35" spans="1:6" x14ac:dyDescent="0.2">
      <c r="A35" s="15"/>
      <c r="B35" s="7"/>
      <c r="C35" s="7"/>
      <c r="D35" s="19"/>
      <c r="E35" s="7"/>
      <c r="F35" s="19"/>
    </row>
    <row r="36" spans="1:6" x14ac:dyDescent="0.2">
      <c r="A36" s="15"/>
      <c r="B36" s="7"/>
      <c r="C36" s="7"/>
      <c r="D36" s="19"/>
      <c r="E36" s="7"/>
      <c r="F36" s="19"/>
    </row>
    <row r="37" spans="1:6" x14ac:dyDescent="0.2">
      <c r="A37" s="15"/>
      <c r="B37" s="7"/>
      <c r="C37" s="7"/>
      <c r="D37" s="19"/>
      <c r="E37" s="7"/>
      <c r="F37" s="19"/>
    </row>
    <row r="38" spans="1:6" x14ac:dyDescent="0.2">
      <c r="A38" s="15"/>
      <c r="B38" s="7"/>
      <c r="C38" s="7"/>
      <c r="D38" s="19"/>
      <c r="E38" s="7"/>
      <c r="F38" s="19"/>
    </row>
    <row r="39" spans="1:6" x14ac:dyDescent="0.2">
      <c r="A39" s="15"/>
      <c r="B39" s="7"/>
      <c r="C39" s="7"/>
      <c r="D39" s="19"/>
      <c r="E39" s="7"/>
      <c r="F39" s="19"/>
    </row>
    <row r="40" spans="1:6" x14ac:dyDescent="0.2">
      <c r="A40" s="15"/>
      <c r="B40" s="7"/>
      <c r="C40" s="7"/>
      <c r="D40" s="19"/>
      <c r="E40" s="7"/>
      <c r="F40" s="19"/>
    </row>
    <row r="41" spans="1:6" x14ac:dyDescent="0.2">
      <c r="A41" s="15"/>
      <c r="B41" s="7"/>
      <c r="C41" s="7"/>
      <c r="D41" s="19"/>
      <c r="E41" s="7"/>
      <c r="F41" s="19"/>
    </row>
    <row r="42" spans="1:6" x14ac:dyDescent="0.2">
      <c r="A42" s="15"/>
      <c r="B42" s="7"/>
      <c r="C42" s="7"/>
      <c r="D42" s="19"/>
      <c r="E42" s="7"/>
      <c r="F42" s="19"/>
    </row>
    <row r="43" spans="1:6" x14ac:dyDescent="0.2">
      <c r="A43" s="15"/>
      <c r="B43" s="7"/>
      <c r="C43" s="7"/>
      <c r="D43" s="19"/>
      <c r="E43" s="7"/>
      <c r="F43" s="19"/>
    </row>
    <row r="44" spans="1:6" x14ac:dyDescent="0.2">
      <c r="A44" s="15"/>
      <c r="B44" s="7"/>
      <c r="C44" s="7"/>
      <c r="D44" s="19"/>
      <c r="E44" s="7"/>
      <c r="F44" s="19"/>
    </row>
    <row r="45" spans="1:6" x14ac:dyDescent="0.2">
      <c r="A45" s="15"/>
      <c r="B45" s="7"/>
      <c r="C45" s="7"/>
      <c r="D45" s="19"/>
      <c r="E45" s="7"/>
      <c r="F45" s="19"/>
    </row>
    <row r="46" spans="1:6" x14ac:dyDescent="0.2">
      <c r="A46" s="15"/>
      <c r="B46" s="7"/>
      <c r="C46" s="7"/>
      <c r="D46" s="19"/>
      <c r="E46" s="7"/>
      <c r="F46" s="19"/>
    </row>
    <row r="47" spans="1:6" x14ac:dyDescent="0.2">
      <c r="A47" s="15"/>
      <c r="B47" s="7"/>
      <c r="C47" s="7"/>
      <c r="D47" s="19"/>
      <c r="E47" s="7"/>
      <c r="F47" s="19"/>
    </row>
    <row r="48" spans="1:6" x14ac:dyDescent="0.2">
      <c r="A48" s="15"/>
      <c r="B48" s="7"/>
      <c r="C48" s="7"/>
      <c r="D48" s="19"/>
      <c r="E48" s="7"/>
      <c r="F48" s="19"/>
    </row>
    <row r="49" spans="1:6" x14ac:dyDescent="0.2">
      <c r="A49" s="15"/>
      <c r="B49" s="7"/>
      <c r="C49" s="7"/>
      <c r="D49" s="19"/>
      <c r="E49" s="7"/>
      <c r="F49" s="19"/>
    </row>
    <row r="50" spans="1:6" x14ac:dyDescent="0.2">
      <c r="A50" s="15"/>
      <c r="B50" s="7"/>
      <c r="C50" s="7"/>
      <c r="D50" s="16"/>
      <c r="E50" s="16"/>
      <c r="F50" s="19"/>
    </row>
    <row r="51" spans="1:6" x14ac:dyDescent="0.2">
      <c r="A51" s="16"/>
      <c r="B51" s="7"/>
      <c r="C51" s="7"/>
      <c r="D51" s="16"/>
      <c r="E51" s="16"/>
      <c r="F51" s="19"/>
    </row>
    <row r="52" spans="1:6" x14ac:dyDescent="0.2">
      <c r="A52" s="16"/>
      <c r="B52" s="7"/>
      <c r="C52" s="7"/>
      <c r="D52" s="16"/>
      <c r="E52" s="16"/>
      <c r="F52" s="19"/>
    </row>
    <row r="53" spans="1:6" x14ac:dyDescent="0.2">
      <c r="A53" s="16"/>
      <c r="B53" s="7"/>
      <c r="C53" s="7"/>
      <c r="D53" s="16"/>
      <c r="E53" s="16"/>
      <c r="F53" s="19"/>
    </row>
    <row r="54" spans="1:6" x14ac:dyDescent="0.2">
      <c r="A54" s="16"/>
      <c r="B54" s="7"/>
      <c r="C54" s="7"/>
      <c r="D54" s="16"/>
      <c r="E54" s="16"/>
      <c r="F54" s="19"/>
    </row>
    <row r="55" spans="1:6" x14ac:dyDescent="0.2">
      <c r="A55" s="16"/>
      <c r="B55" s="7"/>
      <c r="C55" s="7"/>
      <c r="D55" s="16"/>
      <c r="E55" s="16"/>
      <c r="F55" s="19"/>
    </row>
    <row r="56" spans="1:6" x14ac:dyDescent="0.2">
      <c r="A56" s="16"/>
      <c r="B56" s="7"/>
      <c r="C56" s="7"/>
      <c r="D56" s="16"/>
      <c r="E56" s="16"/>
      <c r="F56" s="19"/>
    </row>
    <row r="57" spans="1:6" x14ac:dyDescent="0.2">
      <c r="A57" s="16"/>
      <c r="B57" s="7"/>
      <c r="C57" s="7"/>
      <c r="D57" s="16"/>
      <c r="E57" s="16"/>
      <c r="F57" s="19"/>
    </row>
    <row r="58" spans="1:6" x14ac:dyDescent="0.2">
      <c r="A58" s="16"/>
      <c r="B58" s="7"/>
      <c r="C58" s="7"/>
      <c r="D58" s="16"/>
      <c r="E58" s="16"/>
      <c r="F58" s="19"/>
    </row>
    <row r="59" spans="1:6" x14ac:dyDescent="0.2">
      <c r="A59" s="16"/>
      <c r="B59" s="7"/>
      <c r="C59" s="7"/>
      <c r="D59" s="16"/>
      <c r="E59" s="16"/>
      <c r="F59" s="19"/>
    </row>
    <row r="60" spans="1:6" x14ac:dyDescent="0.2">
      <c r="A60" s="16"/>
      <c r="B60" s="7"/>
      <c r="C60" s="7"/>
      <c r="D60" s="16"/>
      <c r="E60" s="16"/>
      <c r="F60" s="19"/>
    </row>
    <row r="61" spans="1:6" x14ac:dyDescent="0.2">
      <c r="A61" s="16"/>
      <c r="B61" s="7"/>
      <c r="C61" s="7"/>
      <c r="D61" s="16"/>
      <c r="E61" s="16"/>
      <c r="F61" s="19"/>
    </row>
    <row r="62" spans="1:6" x14ac:dyDescent="0.2">
      <c r="A62" s="16"/>
      <c r="B62" s="7"/>
      <c r="C62" s="7"/>
      <c r="D62" s="16"/>
      <c r="E62" s="16"/>
      <c r="F62" s="19"/>
    </row>
  </sheetData>
  <phoneticPr fontId="0" type="noConversion"/>
  <pageMargins left="0.75000000000000011" right="0.75000000000000011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pane ySplit="4" topLeftCell="A5" activePane="bottomLeft" state="frozen"/>
      <selection pane="bottomLeft" sqref="A1:F16"/>
    </sheetView>
  </sheetViews>
  <sheetFormatPr defaultColWidth="8.85546875" defaultRowHeight="12.75" x14ac:dyDescent="0.2"/>
  <cols>
    <col min="1" max="1" width="8.85546875" style="10"/>
    <col min="3" max="3" width="8.85546875" style="10"/>
    <col min="4" max="4" width="14.140625" style="36" customWidth="1"/>
    <col min="5" max="5" width="19" style="36" customWidth="1"/>
    <col min="6" max="6" width="18.85546875" style="36" customWidth="1"/>
    <col min="7" max="7" width="15" customWidth="1"/>
    <col min="8" max="9" width="17.28515625" customWidth="1"/>
  </cols>
  <sheetData>
    <row r="1" spans="1:10" ht="15.75" x14ac:dyDescent="0.25">
      <c r="A1" s="27" t="s">
        <v>438</v>
      </c>
      <c r="H1" s="6"/>
    </row>
    <row r="2" spans="1:10" ht="15.75" x14ac:dyDescent="0.25">
      <c r="A2" s="1" t="s">
        <v>169</v>
      </c>
      <c r="G2" s="13"/>
    </row>
    <row r="3" spans="1:10" ht="15.75" x14ac:dyDescent="0.25">
      <c r="A3" s="7"/>
      <c r="B3" s="29"/>
      <c r="C3" s="7"/>
      <c r="D3" s="19"/>
      <c r="E3" s="19"/>
      <c r="F3" s="19"/>
      <c r="G3" s="61"/>
      <c r="H3" s="16"/>
      <c r="I3" s="16"/>
      <c r="J3" s="16"/>
    </row>
    <row r="4" spans="1:10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  <c r="G4" s="7"/>
      <c r="H4" s="16"/>
      <c r="I4" s="16"/>
      <c r="J4" s="16"/>
    </row>
    <row r="5" spans="1:10" x14ac:dyDescent="0.2">
      <c r="A5" s="7"/>
      <c r="B5" s="15"/>
      <c r="C5" s="7"/>
      <c r="D5" s="19"/>
      <c r="E5" s="19"/>
      <c r="F5" s="19"/>
      <c r="G5" s="7"/>
      <c r="H5" s="16"/>
      <c r="I5" s="16"/>
      <c r="J5" s="16"/>
    </row>
    <row r="6" spans="1:10" x14ac:dyDescent="0.2">
      <c r="A6" s="7">
        <v>1</v>
      </c>
      <c r="B6" s="15">
        <v>771</v>
      </c>
      <c r="C6" s="7">
        <v>15.06</v>
      </c>
      <c r="D6" s="19" t="s">
        <v>170</v>
      </c>
      <c r="E6" s="19" t="s">
        <v>171</v>
      </c>
      <c r="F6" s="19" t="s">
        <v>120</v>
      </c>
      <c r="G6" s="7"/>
      <c r="H6" s="16"/>
      <c r="I6" s="16"/>
      <c r="J6" s="16"/>
    </row>
    <row r="7" spans="1:10" x14ac:dyDescent="0.2">
      <c r="A7" s="7">
        <v>2</v>
      </c>
      <c r="B7" s="15">
        <v>216</v>
      </c>
      <c r="C7" s="7">
        <v>16.12</v>
      </c>
      <c r="D7" s="19" t="s">
        <v>172</v>
      </c>
      <c r="E7" s="19" t="s">
        <v>101</v>
      </c>
      <c r="F7" s="19" t="s">
        <v>148</v>
      </c>
      <c r="G7" s="7"/>
      <c r="H7" s="16"/>
      <c r="I7" s="16"/>
      <c r="J7" s="16"/>
    </row>
    <row r="8" spans="1:10" x14ac:dyDescent="0.2">
      <c r="A8" s="53" t="s">
        <v>139</v>
      </c>
      <c r="B8" s="15">
        <v>217</v>
      </c>
      <c r="C8" s="7"/>
      <c r="D8" s="46" t="s">
        <v>36</v>
      </c>
      <c r="E8" s="19" t="s">
        <v>173</v>
      </c>
      <c r="F8" s="35" t="s">
        <v>148</v>
      </c>
      <c r="G8" s="20"/>
      <c r="H8" s="16"/>
      <c r="I8" s="16"/>
      <c r="J8" s="16"/>
    </row>
    <row r="9" spans="1:10" x14ac:dyDescent="0.2">
      <c r="A9" s="7"/>
      <c r="B9" s="15"/>
      <c r="C9" s="7"/>
      <c r="D9" s="19"/>
      <c r="E9" s="19"/>
      <c r="F9" s="19"/>
      <c r="G9" s="7"/>
      <c r="H9" s="16"/>
      <c r="I9" s="16"/>
      <c r="J9" s="16"/>
    </row>
    <row r="10" spans="1:10" x14ac:dyDescent="0.2">
      <c r="A10" s="7"/>
      <c r="B10" s="15"/>
      <c r="C10" s="7"/>
      <c r="D10" s="19"/>
      <c r="E10" s="19"/>
      <c r="F10" s="19"/>
      <c r="G10" s="7"/>
      <c r="H10" s="16"/>
      <c r="I10" s="16"/>
      <c r="J10" s="16"/>
    </row>
    <row r="11" spans="1:10" x14ac:dyDescent="0.2">
      <c r="A11" s="7"/>
      <c r="B11" s="15"/>
      <c r="C11" s="7"/>
      <c r="D11" s="19"/>
      <c r="E11" s="19"/>
      <c r="F11" s="19"/>
      <c r="G11" s="7"/>
      <c r="H11" s="16"/>
      <c r="I11" s="16"/>
      <c r="J11" s="16"/>
    </row>
    <row r="12" spans="1:10" x14ac:dyDescent="0.2">
      <c r="A12" s="7"/>
      <c r="B12" s="57" t="s">
        <v>61</v>
      </c>
      <c r="C12" s="7"/>
      <c r="D12" s="19"/>
      <c r="E12" s="19"/>
      <c r="F12" s="19"/>
      <c r="G12" s="7"/>
      <c r="H12" s="16"/>
      <c r="I12" s="16"/>
      <c r="J12" s="16"/>
    </row>
    <row r="13" spans="1:10" x14ac:dyDescent="0.2">
      <c r="A13" s="7">
        <v>1</v>
      </c>
      <c r="B13" s="7" t="s">
        <v>62</v>
      </c>
      <c r="C13" s="7">
        <v>15.06</v>
      </c>
      <c r="D13" s="21" t="s">
        <v>170</v>
      </c>
      <c r="E13" s="21" t="s">
        <v>171</v>
      </c>
      <c r="F13" s="19" t="s">
        <v>120</v>
      </c>
      <c r="G13" s="16"/>
      <c r="H13" s="16"/>
      <c r="I13" s="16"/>
      <c r="J13" s="16"/>
    </row>
    <row r="14" spans="1:10" x14ac:dyDescent="0.2">
      <c r="A14" s="7">
        <v>2</v>
      </c>
      <c r="B14" s="7" t="s">
        <v>63</v>
      </c>
      <c r="C14" s="7">
        <v>16.12</v>
      </c>
      <c r="D14" s="21" t="s">
        <v>172</v>
      </c>
      <c r="E14" s="21" t="s">
        <v>101</v>
      </c>
      <c r="F14" s="19" t="s">
        <v>148</v>
      </c>
      <c r="G14" s="16"/>
      <c r="H14" s="16"/>
      <c r="I14" s="16"/>
      <c r="J14" s="16"/>
    </row>
    <row r="15" spans="1:10" x14ac:dyDescent="0.2">
      <c r="A15" s="7"/>
      <c r="B15" s="15"/>
      <c r="C15" s="7"/>
      <c r="D15" s="19"/>
      <c r="E15" s="19"/>
      <c r="F15" s="19"/>
      <c r="G15" s="20"/>
      <c r="H15" s="16"/>
      <c r="I15" s="16"/>
      <c r="J15" s="16"/>
    </row>
    <row r="16" spans="1:10" x14ac:dyDescent="0.2">
      <c r="A16" s="7"/>
      <c r="B16" s="15"/>
      <c r="C16" s="7"/>
      <c r="D16" s="19"/>
      <c r="E16" s="19"/>
      <c r="F16" s="19"/>
      <c r="G16" s="7"/>
      <c r="H16" s="16"/>
      <c r="I16" s="16"/>
      <c r="J16" s="16"/>
    </row>
    <row r="17" spans="1:10" x14ac:dyDescent="0.2">
      <c r="A17" s="7"/>
      <c r="B17" s="15"/>
      <c r="C17" s="7"/>
      <c r="D17" s="19"/>
      <c r="E17" s="19"/>
      <c r="F17" s="19"/>
      <c r="G17" s="7"/>
      <c r="H17" s="16"/>
      <c r="I17" s="16"/>
      <c r="J17" s="16"/>
    </row>
    <row r="18" spans="1:10" x14ac:dyDescent="0.2">
      <c r="A18" s="7"/>
      <c r="B18" s="15"/>
      <c r="C18" s="7"/>
      <c r="D18" s="19"/>
      <c r="E18" s="19"/>
      <c r="F18" s="19"/>
      <c r="G18" s="7"/>
      <c r="H18" s="16"/>
      <c r="I18" s="16"/>
      <c r="J18" s="16"/>
    </row>
    <row r="19" spans="1:10" x14ac:dyDescent="0.2">
      <c r="A19" s="7"/>
      <c r="B19" s="15"/>
      <c r="C19" s="7"/>
      <c r="D19" s="19"/>
      <c r="E19" s="19"/>
      <c r="F19" s="19"/>
      <c r="G19" s="7"/>
      <c r="H19" s="16"/>
      <c r="I19" s="16"/>
      <c r="J19" s="16"/>
    </row>
    <row r="20" spans="1:10" x14ac:dyDescent="0.2">
      <c r="A20" s="7"/>
      <c r="B20" s="15"/>
      <c r="C20" s="7"/>
      <c r="D20" s="19"/>
      <c r="E20" s="19"/>
      <c r="F20" s="19"/>
      <c r="G20" s="7"/>
      <c r="H20" s="16"/>
      <c r="I20" s="16"/>
      <c r="J20" s="16"/>
    </row>
    <row r="21" spans="1:10" x14ac:dyDescent="0.2">
      <c r="A21" s="7"/>
      <c r="B21" s="15"/>
      <c r="C21" s="7"/>
      <c r="D21" s="19"/>
      <c r="E21" s="19"/>
      <c r="F21" s="19"/>
      <c r="G21" s="7"/>
      <c r="H21" s="16"/>
      <c r="I21" s="16"/>
      <c r="J21" s="16"/>
    </row>
    <row r="22" spans="1:10" x14ac:dyDescent="0.2">
      <c r="A22" s="7"/>
      <c r="B22" s="15"/>
      <c r="C22" s="7"/>
      <c r="D22" s="19"/>
      <c r="E22" s="19"/>
      <c r="F22" s="19"/>
      <c r="G22" s="7"/>
      <c r="H22" s="16"/>
      <c r="I22" s="16"/>
      <c r="J22" s="16"/>
    </row>
    <row r="23" spans="1:10" x14ac:dyDescent="0.2">
      <c r="A23" s="7"/>
      <c r="B23" s="15"/>
      <c r="C23" s="7"/>
      <c r="D23" s="19"/>
      <c r="E23" s="19"/>
      <c r="F23" s="19"/>
      <c r="G23" s="7"/>
      <c r="H23" s="16"/>
      <c r="I23" s="16"/>
      <c r="J23" s="16"/>
    </row>
    <row r="24" spans="1:10" x14ac:dyDescent="0.2">
      <c r="A24" s="7"/>
      <c r="B24" s="15"/>
      <c r="C24" s="7"/>
      <c r="D24" s="19"/>
      <c r="E24" s="19"/>
      <c r="F24" s="19"/>
      <c r="G24" s="7"/>
      <c r="H24" s="16"/>
      <c r="I24" s="16"/>
      <c r="J24" s="16"/>
    </row>
    <row r="25" spans="1:10" x14ac:dyDescent="0.2">
      <c r="A25" s="7"/>
      <c r="B25" s="15"/>
      <c r="C25" s="7"/>
      <c r="D25" s="19"/>
      <c r="E25" s="19"/>
      <c r="F25" s="19"/>
      <c r="G25" s="7"/>
      <c r="H25" s="16"/>
      <c r="I25" s="16"/>
      <c r="J25" s="16"/>
    </row>
    <row r="26" spans="1:10" x14ac:dyDescent="0.2">
      <c r="A26" s="7"/>
      <c r="B26" s="15"/>
      <c r="C26" s="7"/>
      <c r="D26" s="19"/>
      <c r="E26" s="19"/>
      <c r="F26" s="19"/>
      <c r="G26" s="7"/>
      <c r="H26" s="16"/>
      <c r="I26" s="16"/>
      <c r="J26" s="16"/>
    </row>
    <row r="27" spans="1:10" x14ac:dyDescent="0.2">
      <c r="A27" s="7"/>
      <c r="B27" s="15"/>
      <c r="C27" s="7"/>
      <c r="D27" s="19"/>
      <c r="E27" s="19"/>
      <c r="F27" s="19"/>
      <c r="G27" s="7"/>
      <c r="H27" s="16"/>
      <c r="I27" s="16"/>
      <c r="J27" s="16"/>
    </row>
    <row r="28" spans="1:10" x14ac:dyDescent="0.2">
      <c r="A28" s="7"/>
      <c r="B28" s="15"/>
      <c r="C28" s="7"/>
      <c r="D28" s="19"/>
      <c r="E28" s="19"/>
      <c r="F28" s="19"/>
      <c r="G28" s="7"/>
      <c r="H28" s="16"/>
      <c r="I28" s="16"/>
      <c r="J28" s="16"/>
    </row>
    <row r="29" spans="1:10" x14ac:dyDescent="0.2">
      <c r="A29" s="7"/>
      <c r="B29" s="15"/>
      <c r="C29" s="7"/>
      <c r="D29" s="19"/>
      <c r="E29" s="19"/>
      <c r="F29" s="19"/>
      <c r="G29" s="7"/>
      <c r="H29" s="16"/>
      <c r="I29" s="16"/>
      <c r="J29" s="16"/>
    </row>
    <row r="30" spans="1:10" x14ac:dyDescent="0.2">
      <c r="A30" s="7"/>
      <c r="B30" s="15"/>
      <c r="C30" s="7"/>
      <c r="D30" s="19"/>
      <c r="E30" s="19"/>
      <c r="F30" s="19"/>
      <c r="G30" s="7"/>
      <c r="H30" s="16"/>
      <c r="I30" s="16"/>
      <c r="J30" s="16"/>
    </row>
    <row r="31" spans="1:10" x14ac:dyDescent="0.2">
      <c r="A31" s="7"/>
      <c r="B31" s="15"/>
      <c r="C31" s="7"/>
      <c r="D31" s="19"/>
      <c r="E31" s="19"/>
      <c r="F31" s="19"/>
      <c r="G31" s="7"/>
      <c r="H31" s="16"/>
      <c r="I31" s="16"/>
      <c r="J31" s="16"/>
    </row>
    <row r="32" spans="1:10" x14ac:dyDescent="0.2">
      <c r="A32" s="7"/>
      <c r="B32" s="15"/>
      <c r="C32" s="7"/>
      <c r="D32" s="19"/>
      <c r="E32" s="19"/>
      <c r="F32" s="19"/>
      <c r="G32" s="7"/>
      <c r="H32" s="16"/>
      <c r="I32" s="16"/>
      <c r="J32" s="16"/>
    </row>
    <row r="33" spans="1:10" x14ac:dyDescent="0.2">
      <c r="A33" s="7"/>
      <c r="B33" s="15"/>
      <c r="C33" s="7"/>
      <c r="D33" s="19"/>
      <c r="E33" s="19"/>
      <c r="F33" s="19"/>
      <c r="G33" s="7"/>
      <c r="H33" s="16"/>
      <c r="I33" s="16"/>
      <c r="J33" s="16"/>
    </row>
    <row r="34" spans="1:10" x14ac:dyDescent="0.2">
      <c r="A34" s="7"/>
      <c r="B34" s="15"/>
      <c r="C34" s="7"/>
      <c r="D34" s="19"/>
      <c r="E34" s="19"/>
      <c r="F34" s="19"/>
      <c r="G34" s="7"/>
      <c r="H34" s="16"/>
      <c r="I34" s="16"/>
      <c r="J34" s="16"/>
    </row>
    <row r="35" spans="1:10" x14ac:dyDescent="0.2">
      <c r="A35" s="7"/>
      <c r="B35" s="15"/>
      <c r="C35" s="7"/>
      <c r="D35" s="19"/>
      <c r="E35" s="19"/>
      <c r="F35" s="19"/>
      <c r="G35" s="7"/>
      <c r="H35" s="16"/>
      <c r="I35" s="16"/>
      <c r="J35" s="16"/>
    </row>
    <row r="36" spans="1:10" x14ac:dyDescent="0.2">
      <c r="A36" s="7"/>
      <c r="B36" s="15"/>
      <c r="C36" s="7"/>
      <c r="D36" s="19"/>
      <c r="E36" s="19"/>
      <c r="F36" s="19"/>
      <c r="G36" s="7"/>
      <c r="H36" s="16"/>
      <c r="I36" s="16"/>
      <c r="J36" s="16"/>
    </row>
    <row r="37" spans="1:10" x14ac:dyDescent="0.2">
      <c r="A37" s="7"/>
      <c r="B37" s="15"/>
      <c r="C37" s="7"/>
      <c r="D37" s="19"/>
      <c r="E37" s="19"/>
      <c r="F37" s="19"/>
      <c r="G37" s="7"/>
      <c r="H37" s="16"/>
      <c r="I37" s="16"/>
      <c r="J37" s="16"/>
    </row>
    <row r="38" spans="1:10" x14ac:dyDescent="0.2">
      <c r="A38" s="7"/>
      <c r="B38" s="15"/>
      <c r="C38" s="7"/>
      <c r="D38" s="19"/>
      <c r="E38" s="19"/>
      <c r="F38" s="19"/>
      <c r="G38" s="7"/>
      <c r="H38" s="16"/>
      <c r="I38" s="16"/>
      <c r="J38" s="16"/>
    </row>
    <row r="39" spans="1:10" x14ac:dyDescent="0.2">
      <c r="A39" s="7"/>
      <c r="B39" s="15"/>
      <c r="C39" s="7"/>
      <c r="D39" s="19"/>
      <c r="E39" s="19"/>
      <c r="F39" s="19"/>
      <c r="G39" s="7"/>
      <c r="H39" s="16"/>
      <c r="I39" s="16"/>
      <c r="J39" s="16"/>
    </row>
    <row r="40" spans="1:10" x14ac:dyDescent="0.2">
      <c r="A40" s="7"/>
      <c r="B40" s="15"/>
      <c r="C40" s="7"/>
      <c r="D40" s="19"/>
      <c r="E40" s="19"/>
      <c r="F40" s="19"/>
      <c r="G40" s="7"/>
      <c r="H40" s="16"/>
      <c r="I40" s="16"/>
      <c r="J40" s="16"/>
    </row>
    <row r="41" spans="1:10" x14ac:dyDescent="0.2">
      <c r="A41" s="7"/>
      <c r="B41" s="15"/>
      <c r="C41" s="7"/>
      <c r="D41" s="19"/>
      <c r="E41" s="19"/>
      <c r="F41" s="19"/>
      <c r="G41" s="7"/>
      <c r="H41" s="16"/>
      <c r="I41" s="16"/>
      <c r="J41" s="16"/>
    </row>
    <row r="42" spans="1:10" x14ac:dyDescent="0.2">
      <c r="A42" s="7"/>
      <c r="B42" s="15"/>
      <c r="C42" s="7"/>
      <c r="D42" s="19"/>
      <c r="E42" s="19"/>
      <c r="F42" s="19"/>
      <c r="G42" s="7"/>
      <c r="H42" s="16"/>
      <c r="I42" s="16"/>
      <c r="J42" s="16"/>
    </row>
    <row r="43" spans="1:10" x14ac:dyDescent="0.2">
      <c r="A43" s="7"/>
      <c r="B43" s="15"/>
      <c r="C43" s="7"/>
      <c r="D43" s="19"/>
      <c r="E43" s="19"/>
      <c r="F43" s="19"/>
      <c r="G43" s="16"/>
      <c r="H43" s="16"/>
      <c r="I43" s="16"/>
      <c r="J43" s="16"/>
    </row>
    <row r="44" spans="1:10" x14ac:dyDescent="0.2">
      <c r="A44" s="7"/>
      <c r="B44" s="16"/>
      <c r="C44" s="7"/>
      <c r="D44" s="19"/>
      <c r="E44" s="19"/>
      <c r="F44" s="19"/>
      <c r="G44" s="16"/>
      <c r="H44" s="16"/>
      <c r="I44" s="16"/>
      <c r="J44" s="16"/>
    </row>
    <row r="45" spans="1:10" x14ac:dyDescent="0.2">
      <c r="A45" s="7"/>
      <c r="B45" s="16"/>
      <c r="C45" s="7"/>
      <c r="D45" s="19"/>
      <c r="E45" s="19"/>
      <c r="F45" s="19"/>
      <c r="G45" s="16"/>
      <c r="H45" s="16"/>
      <c r="I45" s="16"/>
      <c r="J45" s="16"/>
    </row>
    <row r="46" spans="1:10" x14ac:dyDescent="0.2">
      <c r="A46" s="7"/>
      <c r="B46" s="16"/>
      <c r="C46" s="7"/>
      <c r="D46" s="19"/>
      <c r="E46" s="19"/>
      <c r="F46" s="19"/>
      <c r="G46" s="16"/>
      <c r="H46" s="16"/>
      <c r="I46" s="16"/>
      <c r="J46" s="16"/>
    </row>
    <row r="47" spans="1:10" x14ac:dyDescent="0.2">
      <c r="A47" s="7"/>
      <c r="B47" s="16"/>
      <c r="C47" s="7"/>
      <c r="D47" s="19"/>
      <c r="E47" s="19"/>
      <c r="F47" s="19"/>
      <c r="G47" s="16"/>
      <c r="H47" s="16"/>
      <c r="I47" s="16"/>
      <c r="J47" s="16"/>
    </row>
    <row r="48" spans="1:10" x14ac:dyDescent="0.2">
      <c r="A48" s="7"/>
      <c r="B48" s="16"/>
      <c r="C48" s="7"/>
      <c r="D48" s="19"/>
      <c r="E48" s="19"/>
      <c r="F48" s="19"/>
      <c r="G48" s="16"/>
      <c r="H48" s="16"/>
      <c r="I48" s="16"/>
      <c r="J48" s="16"/>
    </row>
    <row r="49" spans="1:10" x14ac:dyDescent="0.2">
      <c r="A49" s="7"/>
      <c r="B49" s="16"/>
      <c r="C49" s="7"/>
      <c r="D49" s="19"/>
      <c r="E49" s="19"/>
      <c r="F49" s="19"/>
      <c r="G49" s="16"/>
      <c r="H49" s="16"/>
      <c r="I49" s="16"/>
      <c r="J49" s="16"/>
    </row>
    <row r="50" spans="1:10" x14ac:dyDescent="0.2">
      <c r="A50" s="7"/>
      <c r="B50" s="16"/>
      <c r="C50" s="7"/>
      <c r="D50" s="19"/>
      <c r="E50" s="19"/>
      <c r="F50" s="19"/>
      <c r="G50" s="16"/>
      <c r="H50" s="16"/>
      <c r="I50" s="16"/>
      <c r="J50" s="16"/>
    </row>
    <row r="51" spans="1:10" x14ac:dyDescent="0.2">
      <c r="A51" s="7"/>
      <c r="B51" s="16"/>
      <c r="C51" s="7"/>
      <c r="D51" s="19"/>
      <c r="E51" s="19"/>
      <c r="F51" s="19"/>
      <c r="G51" s="16"/>
      <c r="H51" s="16"/>
      <c r="I51" s="16"/>
      <c r="J51" s="16"/>
    </row>
    <row r="52" spans="1:10" x14ac:dyDescent="0.2">
      <c r="A52" s="7"/>
      <c r="B52" s="16"/>
      <c r="C52" s="7"/>
      <c r="D52" s="19"/>
      <c r="E52" s="19"/>
      <c r="F52" s="19"/>
      <c r="G52" s="16"/>
      <c r="H52" s="16"/>
      <c r="I52" s="16"/>
      <c r="J52" s="16"/>
    </row>
    <row r="53" spans="1:10" x14ac:dyDescent="0.2">
      <c r="A53" s="7"/>
      <c r="B53" s="16"/>
      <c r="C53" s="7"/>
      <c r="D53" s="19"/>
      <c r="E53" s="19"/>
      <c r="F53" s="19"/>
      <c r="G53" s="16"/>
      <c r="H53" s="16"/>
      <c r="I53" s="16"/>
      <c r="J53" s="16"/>
    </row>
    <row r="54" spans="1:10" x14ac:dyDescent="0.2">
      <c r="A54" s="7"/>
      <c r="B54" s="16"/>
      <c r="C54" s="7"/>
      <c r="D54" s="19"/>
      <c r="E54" s="19"/>
      <c r="F54" s="19"/>
      <c r="G54" s="16"/>
      <c r="H54" s="16"/>
      <c r="I54" s="16"/>
      <c r="J54" s="16"/>
    </row>
    <row r="55" spans="1:10" x14ac:dyDescent="0.2">
      <c r="A55" s="7"/>
      <c r="B55" s="16"/>
      <c r="C55" s="7"/>
      <c r="D55" s="19"/>
      <c r="E55" s="19"/>
      <c r="F55" s="19"/>
      <c r="G55" s="16"/>
      <c r="H55" s="16"/>
      <c r="I55" s="16"/>
      <c r="J55" s="16"/>
    </row>
    <row r="56" spans="1:10" x14ac:dyDescent="0.2">
      <c r="A56" s="7"/>
      <c r="B56" s="16"/>
      <c r="C56" s="7"/>
      <c r="D56" s="19"/>
      <c r="E56" s="19"/>
      <c r="F56" s="19"/>
      <c r="G56" s="16"/>
      <c r="H56" s="16"/>
      <c r="I56" s="16"/>
      <c r="J56" s="16"/>
    </row>
    <row r="57" spans="1:10" x14ac:dyDescent="0.2">
      <c r="A57" s="7"/>
      <c r="B57" s="16"/>
      <c r="C57" s="7"/>
      <c r="D57" s="19"/>
      <c r="E57" s="19"/>
      <c r="F57" s="19"/>
      <c r="G57" s="16"/>
      <c r="H57" s="16"/>
      <c r="I57" s="16"/>
      <c r="J57" s="16"/>
    </row>
    <row r="58" spans="1:10" x14ac:dyDescent="0.2">
      <c r="A58" s="7"/>
      <c r="B58" s="16"/>
      <c r="C58" s="7"/>
      <c r="D58" s="19"/>
      <c r="E58" s="19"/>
      <c r="F58" s="19"/>
      <c r="G58" s="16"/>
      <c r="H58" s="16"/>
      <c r="I58" s="16"/>
      <c r="J58" s="16"/>
    </row>
    <row r="59" spans="1:10" x14ac:dyDescent="0.2">
      <c r="A59" s="7"/>
      <c r="B59" s="16"/>
      <c r="C59" s="7"/>
      <c r="D59" s="19"/>
      <c r="E59" s="19"/>
      <c r="F59" s="19"/>
      <c r="G59" s="16"/>
      <c r="H59" s="16"/>
      <c r="I59" s="16"/>
      <c r="J59" s="16"/>
    </row>
  </sheetData>
  <phoneticPr fontId="0" type="noConversion"/>
  <pageMargins left="0.75000000000000011" right="0.75000000000000011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workbookViewId="0">
      <pane ySplit="4" topLeftCell="A5" activePane="bottomLeft" state="frozen"/>
      <selection pane="bottomLeft" activeCell="A5" sqref="A5"/>
    </sheetView>
  </sheetViews>
  <sheetFormatPr defaultColWidth="8.85546875" defaultRowHeight="12.75" x14ac:dyDescent="0.2"/>
  <cols>
    <col min="1" max="3" width="8.85546875" style="10"/>
    <col min="4" max="4" width="14.140625" customWidth="1"/>
    <col min="5" max="5" width="15" customWidth="1"/>
    <col min="6" max="6" width="25.28515625" style="36" customWidth="1"/>
  </cols>
  <sheetData>
    <row r="1" spans="1:7" ht="15.75" x14ac:dyDescent="0.25">
      <c r="A1" s="27" t="s">
        <v>438</v>
      </c>
    </row>
    <row r="2" spans="1:7" ht="15.75" x14ac:dyDescent="0.25">
      <c r="A2" s="27" t="s">
        <v>446</v>
      </c>
    </row>
    <row r="3" spans="1:7" ht="15.75" x14ac:dyDescent="0.25">
      <c r="B3" s="27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5" spans="1:7" x14ac:dyDescent="0.2">
      <c r="A5" s="7"/>
      <c r="B5" s="15"/>
      <c r="C5" s="37"/>
      <c r="D5" s="19"/>
      <c r="E5" s="19"/>
      <c r="F5" s="19"/>
      <c r="G5" s="16"/>
    </row>
    <row r="6" spans="1:7" x14ac:dyDescent="0.2">
      <c r="A6" s="7">
        <v>1</v>
      </c>
      <c r="B6" s="15">
        <v>928</v>
      </c>
      <c r="C6" s="37">
        <v>25.52</v>
      </c>
      <c r="D6" s="16" t="s">
        <v>177</v>
      </c>
      <c r="E6" s="16" t="s">
        <v>178</v>
      </c>
      <c r="F6" s="46" t="s">
        <v>436</v>
      </c>
      <c r="G6" s="16"/>
    </row>
    <row r="7" spans="1:7" x14ac:dyDescent="0.2">
      <c r="A7" s="7">
        <v>2</v>
      </c>
      <c r="B7" s="38">
        <v>958</v>
      </c>
      <c r="C7" s="37">
        <v>26.06</v>
      </c>
      <c r="D7" s="54" t="s">
        <v>240</v>
      </c>
      <c r="E7" s="54" t="s">
        <v>241</v>
      </c>
      <c r="F7" s="60" t="s">
        <v>447</v>
      </c>
      <c r="G7" s="16"/>
    </row>
    <row r="8" spans="1:7" x14ac:dyDescent="0.2">
      <c r="A8" s="7">
        <v>3</v>
      </c>
      <c r="B8" s="15">
        <v>947</v>
      </c>
      <c r="C8" s="37">
        <v>26.07</v>
      </c>
      <c r="D8" s="55" t="s">
        <v>188</v>
      </c>
      <c r="E8" s="55" t="s">
        <v>189</v>
      </c>
      <c r="F8" s="19" t="s">
        <v>190</v>
      </c>
      <c r="G8" s="16"/>
    </row>
    <row r="9" spans="1:7" x14ac:dyDescent="0.2">
      <c r="A9" s="7">
        <v>4</v>
      </c>
      <c r="B9" s="15">
        <v>934</v>
      </c>
      <c r="C9" s="37">
        <v>26.22</v>
      </c>
      <c r="D9" s="19" t="s">
        <v>179</v>
      </c>
      <c r="E9" s="19" t="s">
        <v>180</v>
      </c>
      <c r="F9" s="46" t="s">
        <v>436</v>
      </c>
      <c r="G9" s="16"/>
    </row>
    <row r="10" spans="1:7" x14ac:dyDescent="0.2">
      <c r="A10" s="7">
        <v>5</v>
      </c>
      <c r="B10" s="15">
        <v>942</v>
      </c>
      <c r="C10" s="37">
        <v>27.11</v>
      </c>
      <c r="D10" s="55" t="s">
        <v>191</v>
      </c>
      <c r="E10" s="55" t="s">
        <v>192</v>
      </c>
      <c r="F10" s="19" t="s">
        <v>190</v>
      </c>
      <c r="G10" s="16"/>
    </row>
    <row r="11" spans="1:7" x14ac:dyDescent="0.2">
      <c r="A11" s="7">
        <v>6</v>
      </c>
      <c r="B11" s="7">
        <v>955</v>
      </c>
      <c r="C11" s="37">
        <v>27.19</v>
      </c>
      <c r="D11" s="55" t="s">
        <v>193</v>
      </c>
      <c r="E11" s="55" t="s">
        <v>194</v>
      </c>
      <c r="F11" s="19" t="s">
        <v>190</v>
      </c>
      <c r="G11" s="16"/>
    </row>
    <row r="12" spans="1:7" x14ac:dyDescent="0.2">
      <c r="A12" s="7">
        <v>7</v>
      </c>
      <c r="B12" s="15">
        <v>929</v>
      </c>
      <c r="C12" s="37">
        <v>27.35</v>
      </c>
      <c r="D12" s="16" t="s">
        <v>181</v>
      </c>
      <c r="E12" s="16" t="s">
        <v>182</v>
      </c>
      <c r="F12" s="46" t="s">
        <v>436</v>
      </c>
      <c r="G12" s="16"/>
    </row>
    <row r="13" spans="1:7" x14ac:dyDescent="0.2">
      <c r="A13" s="7">
        <v>8</v>
      </c>
      <c r="B13" s="15">
        <v>931</v>
      </c>
      <c r="C13" s="37">
        <v>28.12</v>
      </c>
      <c r="D13" s="19" t="s">
        <v>231</v>
      </c>
      <c r="E13" s="19" t="s">
        <v>67</v>
      </c>
      <c r="F13" s="19"/>
      <c r="G13" s="16"/>
    </row>
    <row r="14" spans="1:7" x14ac:dyDescent="0.2">
      <c r="A14" s="7">
        <v>9</v>
      </c>
      <c r="B14" s="15">
        <v>944</v>
      </c>
      <c r="C14" s="37">
        <v>28.48</v>
      </c>
      <c r="D14" s="55" t="s">
        <v>195</v>
      </c>
      <c r="E14" s="55" t="s">
        <v>196</v>
      </c>
      <c r="F14" s="19" t="s">
        <v>190</v>
      </c>
      <c r="G14" s="16"/>
    </row>
    <row r="15" spans="1:7" x14ac:dyDescent="0.2">
      <c r="A15" s="7">
        <v>10</v>
      </c>
      <c r="B15" s="7">
        <v>949</v>
      </c>
      <c r="C15" s="37">
        <v>29.24</v>
      </c>
      <c r="D15" s="55" t="s">
        <v>197</v>
      </c>
      <c r="E15" s="55" t="s">
        <v>198</v>
      </c>
      <c r="F15" s="19" t="s">
        <v>190</v>
      </c>
      <c r="G15" s="16"/>
    </row>
    <row r="16" spans="1:7" x14ac:dyDescent="0.2">
      <c r="A16" s="7">
        <v>11</v>
      </c>
      <c r="B16" s="15">
        <v>937</v>
      </c>
      <c r="C16" s="37">
        <v>29.36</v>
      </c>
      <c r="D16" s="55" t="s">
        <v>179</v>
      </c>
      <c r="E16" s="55" t="s">
        <v>199</v>
      </c>
      <c r="F16" s="19" t="s">
        <v>190</v>
      </c>
      <c r="G16" s="16"/>
    </row>
    <row r="17" spans="1:7" x14ac:dyDescent="0.2">
      <c r="A17" s="7">
        <v>12</v>
      </c>
      <c r="B17" s="7">
        <v>953</v>
      </c>
      <c r="C17" s="37">
        <v>30.13</v>
      </c>
      <c r="D17" s="55" t="s">
        <v>200</v>
      </c>
      <c r="E17" s="55" t="s">
        <v>201</v>
      </c>
      <c r="F17" s="19" t="s">
        <v>190</v>
      </c>
      <c r="G17" s="16"/>
    </row>
    <row r="18" spans="1:7" x14ac:dyDescent="0.2">
      <c r="A18" s="7">
        <v>13</v>
      </c>
      <c r="B18" s="7">
        <v>959</v>
      </c>
      <c r="C18" s="37">
        <v>30.4</v>
      </c>
      <c r="D18" s="16" t="s">
        <v>183</v>
      </c>
      <c r="E18" s="16" t="s">
        <v>184</v>
      </c>
      <c r="F18" s="46" t="s">
        <v>436</v>
      </c>
      <c r="G18" s="16"/>
    </row>
    <row r="19" spans="1:7" x14ac:dyDescent="0.2">
      <c r="A19" s="7">
        <v>14</v>
      </c>
      <c r="B19" s="15">
        <v>945</v>
      </c>
      <c r="C19" s="37">
        <v>30.45</v>
      </c>
      <c r="D19" s="55" t="s">
        <v>202</v>
      </c>
      <c r="E19" s="55" t="s">
        <v>203</v>
      </c>
      <c r="F19" s="19" t="s">
        <v>190</v>
      </c>
      <c r="G19" s="16"/>
    </row>
    <row r="20" spans="1:7" x14ac:dyDescent="0.2">
      <c r="A20" s="7">
        <v>15</v>
      </c>
      <c r="B20" s="15">
        <v>943</v>
      </c>
      <c r="C20" s="37">
        <v>31.02</v>
      </c>
      <c r="D20" s="55" t="s">
        <v>204</v>
      </c>
      <c r="E20" s="55" t="s">
        <v>205</v>
      </c>
      <c r="F20" s="19" t="s">
        <v>190</v>
      </c>
      <c r="G20" s="16"/>
    </row>
    <row r="21" spans="1:7" x14ac:dyDescent="0.2">
      <c r="A21" s="7">
        <v>16</v>
      </c>
      <c r="B21" s="7">
        <v>952</v>
      </c>
      <c r="C21" s="37">
        <v>31.15</v>
      </c>
      <c r="D21" s="55" t="s">
        <v>36</v>
      </c>
      <c r="E21" s="55" t="s">
        <v>206</v>
      </c>
      <c r="F21" s="19" t="s">
        <v>190</v>
      </c>
      <c r="G21" s="16"/>
    </row>
    <row r="22" spans="1:7" x14ac:dyDescent="0.2">
      <c r="A22" s="7">
        <v>17</v>
      </c>
      <c r="B22" s="15">
        <v>946</v>
      </c>
      <c r="C22" s="37">
        <v>31.2</v>
      </c>
      <c r="D22" s="55" t="s">
        <v>32</v>
      </c>
      <c r="E22" s="55" t="s">
        <v>207</v>
      </c>
      <c r="F22" s="19" t="s">
        <v>190</v>
      </c>
      <c r="G22" s="16"/>
    </row>
    <row r="23" spans="1:7" x14ac:dyDescent="0.2">
      <c r="A23" s="7">
        <v>18</v>
      </c>
      <c r="B23" s="15">
        <v>933</v>
      </c>
      <c r="C23" s="37">
        <v>31.36</v>
      </c>
      <c r="D23" s="19" t="s">
        <v>232</v>
      </c>
      <c r="E23" s="19" t="s">
        <v>233</v>
      </c>
      <c r="F23" s="19"/>
      <c r="G23" s="16"/>
    </row>
    <row r="24" spans="1:7" x14ac:dyDescent="0.2">
      <c r="A24" s="7">
        <v>19</v>
      </c>
      <c r="B24" s="15">
        <v>932</v>
      </c>
      <c r="C24" s="37">
        <v>31.57</v>
      </c>
      <c r="D24" s="19" t="s">
        <v>186</v>
      </c>
      <c r="E24" s="19" t="s">
        <v>187</v>
      </c>
      <c r="F24" s="19" t="s">
        <v>126</v>
      </c>
      <c r="G24" s="16"/>
    </row>
    <row r="25" spans="1:7" x14ac:dyDescent="0.2">
      <c r="A25" s="7">
        <v>20</v>
      </c>
      <c r="B25" s="15">
        <v>939</v>
      </c>
      <c r="C25" s="37">
        <v>32.090000000000003</v>
      </c>
      <c r="D25" s="55" t="s">
        <v>208</v>
      </c>
      <c r="E25" s="55" t="s">
        <v>209</v>
      </c>
      <c r="F25" s="19" t="s">
        <v>190</v>
      </c>
      <c r="G25" s="16"/>
    </row>
    <row r="26" spans="1:7" x14ac:dyDescent="0.2">
      <c r="A26" s="7">
        <v>21</v>
      </c>
      <c r="B26" s="15">
        <v>935</v>
      </c>
      <c r="C26" s="37">
        <v>33.479999999999997</v>
      </c>
      <c r="D26" s="55" t="s">
        <v>210</v>
      </c>
      <c r="E26" s="55" t="s">
        <v>14</v>
      </c>
      <c r="F26" s="19" t="s">
        <v>190</v>
      </c>
      <c r="G26" s="16"/>
    </row>
    <row r="27" spans="1:7" x14ac:dyDescent="0.2">
      <c r="A27" s="7">
        <v>22</v>
      </c>
      <c r="B27" s="7">
        <v>688</v>
      </c>
      <c r="C27" s="37">
        <v>34</v>
      </c>
      <c r="D27" s="31" t="s">
        <v>445</v>
      </c>
      <c r="E27" s="16" t="s">
        <v>185</v>
      </c>
      <c r="F27" s="46" t="s">
        <v>436</v>
      </c>
      <c r="G27" s="16"/>
    </row>
    <row r="28" spans="1:7" x14ac:dyDescent="0.2">
      <c r="A28" s="7">
        <v>23</v>
      </c>
      <c r="B28" s="7">
        <v>957</v>
      </c>
      <c r="C28" s="37">
        <v>34.17</v>
      </c>
      <c r="D28" s="55" t="s">
        <v>93</v>
      </c>
      <c r="E28" s="55" t="s">
        <v>211</v>
      </c>
      <c r="F28" s="19" t="s">
        <v>190</v>
      </c>
      <c r="G28" s="16"/>
    </row>
    <row r="29" spans="1:7" x14ac:dyDescent="0.2">
      <c r="A29" s="7">
        <v>24</v>
      </c>
      <c r="B29" s="7">
        <v>954</v>
      </c>
      <c r="C29" s="37">
        <v>34.32</v>
      </c>
      <c r="D29" s="55" t="s">
        <v>212</v>
      </c>
      <c r="E29" s="55" t="s">
        <v>213</v>
      </c>
      <c r="F29" s="19" t="s">
        <v>190</v>
      </c>
      <c r="G29" s="16"/>
    </row>
    <row r="30" spans="1:7" x14ac:dyDescent="0.2">
      <c r="A30" s="7">
        <v>25</v>
      </c>
      <c r="B30" s="15">
        <v>940</v>
      </c>
      <c r="C30" s="37">
        <v>34.35</v>
      </c>
      <c r="D30" s="55" t="s">
        <v>214</v>
      </c>
      <c r="E30" s="55" t="s">
        <v>215</v>
      </c>
      <c r="F30" s="19" t="s">
        <v>190</v>
      </c>
      <c r="G30" s="16"/>
    </row>
    <row r="31" spans="1:7" x14ac:dyDescent="0.2">
      <c r="A31" s="7">
        <v>26</v>
      </c>
      <c r="B31" s="15">
        <v>930</v>
      </c>
      <c r="C31" s="37">
        <v>35.299999999999997</v>
      </c>
      <c r="D31" s="35" t="s">
        <v>234</v>
      </c>
      <c r="E31" s="35" t="s">
        <v>235</v>
      </c>
      <c r="F31" s="19"/>
      <c r="G31" s="16"/>
    </row>
    <row r="32" spans="1:7" x14ac:dyDescent="0.2">
      <c r="A32" s="7">
        <v>27</v>
      </c>
      <c r="B32" s="15">
        <v>941</v>
      </c>
      <c r="C32" s="37">
        <v>35.33</v>
      </c>
      <c r="D32" s="55" t="s">
        <v>179</v>
      </c>
      <c r="E32" s="55" t="s">
        <v>216</v>
      </c>
      <c r="F32" s="19" t="s">
        <v>190</v>
      </c>
      <c r="G32" s="16"/>
    </row>
    <row r="33" spans="1:7" x14ac:dyDescent="0.2">
      <c r="A33" s="7">
        <v>28</v>
      </c>
      <c r="B33" s="7">
        <v>960</v>
      </c>
      <c r="C33" s="37">
        <v>35.53</v>
      </c>
      <c r="D33" s="16" t="s">
        <v>217</v>
      </c>
      <c r="E33" s="16" t="s">
        <v>218</v>
      </c>
      <c r="F33" s="19" t="s">
        <v>190</v>
      </c>
      <c r="G33" s="16"/>
    </row>
    <row r="34" spans="1:7" x14ac:dyDescent="0.2">
      <c r="A34" s="7">
        <v>29</v>
      </c>
      <c r="B34" s="7">
        <v>950</v>
      </c>
      <c r="C34" s="37">
        <v>36.1</v>
      </c>
      <c r="D34" s="55" t="s">
        <v>219</v>
      </c>
      <c r="E34" s="55" t="s">
        <v>220</v>
      </c>
      <c r="F34" s="19" t="s">
        <v>190</v>
      </c>
      <c r="G34" s="16"/>
    </row>
    <row r="35" spans="1:7" x14ac:dyDescent="0.2">
      <c r="A35" s="7">
        <v>30</v>
      </c>
      <c r="B35" s="7">
        <v>961</v>
      </c>
      <c r="C35" s="37">
        <v>36.5</v>
      </c>
      <c r="D35" s="16" t="s">
        <v>221</v>
      </c>
      <c r="E35" s="16" t="s">
        <v>187</v>
      </c>
      <c r="F35" s="19" t="s">
        <v>190</v>
      </c>
      <c r="G35" s="16"/>
    </row>
    <row r="36" spans="1:7" x14ac:dyDescent="0.2">
      <c r="A36" s="7">
        <v>31</v>
      </c>
      <c r="B36" s="7">
        <v>951</v>
      </c>
      <c r="C36" s="37">
        <v>37.32</v>
      </c>
      <c r="D36" s="55" t="s">
        <v>222</v>
      </c>
      <c r="E36" s="55" t="s">
        <v>223</v>
      </c>
      <c r="F36" s="19" t="s">
        <v>190</v>
      </c>
      <c r="G36" s="16"/>
    </row>
    <row r="37" spans="1:7" x14ac:dyDescent="0.2">
      <c r="A37" s="7">
        <v>32</v>
      </c>
      <c r="B37" s="7">
        <v>956</v>
      </c>
      <c r="C37" s="37">
        <v>37.58</v>
      </c>
      <c r="D37" s="55" t="s">
        <v>208</v>
      </c>
      <c r="E37" s="55" t="s">
        <v>224</v>
      </c>
      <c r="F37" s="19" t="s">
        <v>190</v>
      </c>
      <c r="G37" s="16"/>
    </row>
    <row r="38" spans="1:7" x14ac:dyDescent="0.2">
      <c r="A38" s="7">
        <v>33</v>
      </c>
      <c r="B38" s="15">
        <v>948</v>
      </c>
      <c r="C38" s="37">
        <v>38.56</v>
      </c>
      <c r="D38" s="55" t="s">
        <v>225</v>
      </c>
      <c r="E38" s="55" t="s">
        <v>226</v>
      </c>
      <c r="F38" s="19" t="s">
        <v>190</v>
      </c>
      <c r="G38" s="16"/>
    </row>
    <row r="39" spans="1:7" x14ac:dyDescent="0.2">
      <c r="A39" s="7">
        <v>34</v>
      </c>
      <c r="B39" s="15">
        <v>938</v>
      </c>
      <c r="C39" s="37">
        <v>39.119999999999997</v>
      </c>
      <c r="D39" s="55" t="s">
        <v>227</v>
      </c>
      <c r="E39" s="55" t="s">
        <v>17</v>
      </c>
      <c r="F39" s="19" t="s">
        <v>190</v>
      </c>
      <c r="G39" s="16"/>
    </row>
    <row r="40" spans="1:7" x14ac:dyDescent="0.2">
      <c r="A40" s="7"/>
      <c r="B40" s="15">
        <v>926</v>
      </c>
      <c r="D40" s="16" t="s">
        <v>236</v>
      </c>
      <c r="E40" s="16" t="s">
        <v>237</v>
      </c>
      <c r="F40" s="7" t="s">
        <v>238</v>
      </c>
      <c r="G40" s="16"/>
    </row>
    <row r="41" spans="1:7" x14ac:dyDescent="0.2">
      <c r="A41" s="7"/>
      <c r="B41" s="15">
        <v>925</v>
      </c>
      <c r="C41" s="53" t="s">
        <v>111</v>
      </c>
      <c r="D41" s="16" t="s">
        <v>174</v>
      </c>
      <c r="E41" s="16" t="s">
        <v>175</v>
      </c>
      <c r="F41" s="46" t="s">
        <v>437</v>
      </c>
      <c r="G41" s="16"/>
    </row>
    <row r="42" spans="1:7" x14ac:dyDescent="0.2">
      <c r="A42" s="7"/>
      <c r="B42" s="15">
        <v>936</v>
      </c>
      <c r="C42" s="53" t="s">
        <v>111</v>
      </c>
      <c r="D42" s="55" t="s">
        <v>228</v>
      </c>
      <c r="E42" s="55" t="s">
        <v>229</v>
      </c>
      <c r="F42" s="19" t="s">
        <v>190</v>
      </c>
      <c r="G42" s="16"/>
    </row>
    <row r="43" spans="1:7" x14ac:dyDescent="0.2">
      <c r="A43" s="7"/>
      <c r="B43" s="15">
        <v>927</v>
      </c>
      <c r="C43" s="7" t="s">
        <v>139</v>
      </c>
      <c r="D43" s="16" t="s">
        <v>22</v>
      </c>
      <c r="E43" s="16" t="s">
        <v>239</v>
      </c>
      <c r="F43" s="19"/>
      <c r="G43" s="16"/>
    </row>
    <row r="44" spans="1:7" x14ac:dyDescent="0.2">
      <c r="B44" s="7"/>
      <c r="C44" s="7"/>
      <c r="D44" s="16"/>
      <c r="E44" s="16"/>
      <c r="F44" s="19"/>
      <c r="G44" s="16"/>
    </row>
    <row r="45" spans="1:7" x14ac:dyDescent="0.2">
      <c r="B45" s="7"/>
      <c r="C45" s="7"/>
      <c r="D45" s="16"/>
      <c r="E45" s="16"/>
      <c r="F45" s="19"/>
      <c r="G45" s="16"/>
    </row>
    <row r="46" spans="1:7" x14ac:dyDescent="0.2">
      <c r="A46"/>
      <c r="B46" s="49" t="s">
        <v>61</v>
      </c>
    </row>
    <row r="47" spans="1:7" x14ac:dyDescent="0.2">
      <c r="A47" s="7">
        <v>1</v>
      </c>
      <c r="B47" s="3" t="s">
        <v>62</v>
      </c>
      <c r="C47" s="3">
        <v>25.52</v>
      </c>
      <c r="D47" s="18" t="s">
        <v>177</v>
      </c>
      <c r="E47" s="18" t="s">
        <v>178</v>
      </c>
      <c r="F47" s="50" t="s">
        <v>436</v>
      </c>
    </row>
    <row r="48" spans="1:7" x14ac:dyDescent="0.2">
      <c r="A48" s="7">
        <v>2</v>
      </c>
      <c r="B48" s="3" t="s">
        <v>63</v>
      </c>
      <c r="C48" s="3">
        <v>26.06</v>
      </c>
      <c r="D48" s="59" t="s">
        <v>240</v>
      </c>
      <c r="E48" s="59" t="s">
        <v>241</v>
      </c>
      <c r="F48" s="58" t="s">
        <v>230</v>
      </c>
    </row>
    <row r="49" spans="1:6" x14ac:dyDescent="0.2">
      <c r="A49" s="7">
        <v>3</v>
      </c>
      <c r="B49" s="3" t="s">
        <v>64</v>
      </c>
      <c r="C49" s="3">
        <v>26.07</v>
      </c>
      <c r="D49" s="23" t="s">
        <v>188</v>
      </c>
      <c r="E49" s="23" t="s">
        <v>189</v>
      </c>
      <c r="F49" s="4" t="s">
        <v>190</v>
      </c>
    </row>
    <row r="50" spans="1:6" x14ac:dyDescent="0.2">
      <c r="A50"/>
      <c r="C50" s="52"/>
      <c r="D50" s="12"/>
      <c r="E50" s="12"/>
    </row>
    <row r="51" spans="1:6" x14ac:dyDescent="0.2">
      <c r="A51"/>
      <c r="B51" s="49" t="s">
        <v>440</v>
      </c>
      <c r="C51" s="52"/>
      <c r="D51" s="12"/>
      <c r="E51" s="12"/>
    </row>
    <row r="52" spans="1:6" x14ac:dyDescent="0.2">
      <c r="A52" s="39">
        <v>1</v>
      </c>
      <c r="B52" s="3" t="s">
        <v>62</v>
      </c>
      <c r="C52" s="51">
        <v>25.52</v>
      </c>
      <c r="D52" s="18" t="s">
        <v>177</v>
      </c>
      <c r="E52" s="18" t="s">
        <v>178</v>
      </c>
      <c r="F52" s="50" t="s">
        <v>436</v>
      </c>
    </row>
    <row r="53" spans="1:6" x14ac:dyDescent="0.2">
      <c r="A53" s="39">
        <v>4</v>
      </c>
      <c r="B53" s="3" t="s">
        <v>62</v>
      </c>
      <c r="C53" s="51">
        <v>26.22</v>
      </c>
      <c r="D53" s="17" t="s">
        <v>179</v>
      </c>
      <c r="E53" s="17" t="s">
        <v>180</v>
      </c>
      <c r="F53" s="50" t="s">
        <v>436</v>
      </c>
    </row>
    <row r="54" spans="1:6" x14ac:dyDescent="0.2">
      <c r="A54" s="39">
        <v>7</v>
      </c>
      <c r="B54" s="3" t="s">
        <v>62</v>
      </c>
      <c r="C54" s="51">
        <v>27.35</v>
      </c>
      <c r="D54" s="18" t="s">
        <v>181</v>
      </c>
      <c r="E54" s="18" t="s">
        <v>182</v>
      </c>
      <c r="F54" s="50" t="s">
        <v>436</v>
      </c>
    </row>
    <row r="55" spans="1:6" x14ac:dyDescent="0.2">
      <c r="A55" s="40">
        <f>SUM(A52:A54)</f>
        <v>12</v>
      </c>
      <c r="C55" s="52"/>
      <c r="D55" s="12"/>
      <c r="E55" s="12"/>
    </row>
    <row r="56" spans="1:6" x14ac:dyDescent="0.2">
      <c r="A56" s="41">
        <v>3</v>
      </c>
      <c r="B56" s="3" t="s">
        <v>63</v>
      </c>
      <c r="C56" s="3">
        <v>26.07</v>
      </c>
      <c r="D56" s="23" t="s">
        <v>188</v>
      </c>
      <c r="E56" s="23" t="s">
        <v>189</v>
      </c>
      <c r="F56" s="4" t="s">
        <v>190</v>
      </c>
    </row>
    <row r="57" spans="1:6" x14ac:dyDescent="0.2">
      <c r="A57" s="41">
        <v>5</v>
      </c>
      <c r="B57" s="3" t="s">
        <v>63</v>
      </c>
      <c r="C57" s="3">
        <v>27.11</v>
      </c>
      <c r="D57" s="23" t="s">
        <v>191</v>
      </c>
      <c r="E57" s="23" t="s">
        <v>192</v>
      </c>
      <c r="F57" s="4" t="s">
        <v>190</v>
      </c>
    </row>
    <row r="58" spans="1:6" x14ac:dyDescent="0.2">
      <c r="A58" s="41">
        <v>6</v>
      </c>
      <c r="B58" s="3" t="s">
        <v>63</v>
      </c>
      <c r="C58" s="3">
        <v>27.19</v>
      </c>
      <c r="D58" s="23" t="s">
        <v>193</v>
      </c>
      <c r="E58" s="23" t="s">
        <v>194</v>
      </c>
      <c r="F58" s="4" t="s">
        <v>190</v>
      </c>
    </row>
    <row r="59" spans="1:6" x14ac:dyDescent="0.2">
      <c r="A59" s="42">
        <f>SUM(A56:A58)</f>
        <v>14</v>
      </c>
      <c r="C59" s="52"/>
      <c r="D59" s="12"/>
      <c r="E59" s="12"/>
    </row>
    <row r="60" spans="1:6" x14ac:dyDescent="0.2">
      <c r="A60" s="43">
        <v>9</v>
      </c>
      <c r="B60" s="3" t="s">
        <v>64</v>
      </c>
      <c r="C60" s="3">
        <v>28.48</v>
      </c>
      <c r="D60" s="23" t="s">
        <v>195</v>
      </c>
      <c r="E60" s="23" t="s">
        <v>196</v>
      </c>
      <c r="F60" s="4" t="s">
        <v>190</v>
      </c>
    </row>
    <row r="61" spans="1:6" x14ac:dyDescent="0.2">
      <c r="A61" s="43">
        <v>10</v>
      </c>
      <c r="B61" s="3" t="s">
        <v>64</v>
      </c>
      <c r="C61" s="3">
        <v>29.24</v>
      </c>
      <c r="D61" s="23" t="s">
        <v>197</v>
      </c>
      <c r="E61" s="23" t="s">
        <v>198</v>
      </c>
      <c r="F61" s="4" t="s">
        <v>190</v>
      </c>
    </row>
    <row r="62" spans="1:6" x14ac:dyDescent="0.2">
      <c r="A62" s="43">
        <v>11</v>
      </c>
      <c r="B62" s="3" t="s">
        <v>64</v>
      </c>
      <c r="C62" s="3">
        <v>29.36</v>
      </c>
      <c r="D62" s="23" t="s">
        <v>179</v>
      </c>
      <c r="E62" s="23" t="s">
        <v>199</v>
      </c>
      <c r="F62" s="4" t="s">
        <v>190</v>
      </c>
    </row>
    <row r="63" spans="1:6" x14ac:dyDescent="0.2">
      <c r="A63" s="44">
        <f>SUM(A60:A62)</f>
        <v>30</v>
      </c>
    </row>
  </sheetData>
  <phoneticPr fontId="0" type="noConversion"/>
  <pageMargins left="0.75000000000000011" right="0.75000000000000011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pane ySplit="4" topLeftCell="A16" activePane="bottomLeft" state="frozen"/>
      <selection pane="bottomLeft" sqref="A1:F44"/>
    </sheetView>
  </sheetViews>
  <sheetFormatPr defaultColWidth="8.85546875" defaultRowHeight="12.75" x14ac:dyDescent="0.2"/>
  <cols>
    <col min="1" max="3" width="8.85546875" style="10"/>
    <col min="4" max="4" width="13.42578125" style="36" customWidth="1"/>
    <col min="5" max="5" width="15.28515625" style="36" customWidth="1"/>
    <col min="6" max="6" width="23.28515625" style="36" customWidth="1"/>
    <col min="7" max="7" width="20.2851562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242</v>
      </c>
      <c r="E2" s="27"/>
      <c r="F2" s="64"/>
    </row>
    <row r="3" spans="1:7" ht="15.75" x14ac:dyDescent="0.25">
      <c r="B3" s="47"/>
      <c r="E3" s="27"/>
      <c r="F3" s="64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5" spans="1:7" x14ac:dyDescent="0.2">
      <c r="A5" s="7"/>
      <c r="B5" s="7"/>
      <c r="C5" s="7"/>
      <c r="D5" s="19"/>
      <c r="E5" s="19"/>
      <c r="F5" s="19"/>
    </row>
    <row r="6" spans="1:7" x14ac:dyDescent="0.2">
      <c r="A6" s="7">
        <v>1</v>
      </c>
      <c r="B6" s="15">
        <v>714</v>
      </c>
      <c r="C6" s="37">
        <v>5.51</v>
      </c>
      <c r="D6" s="19" t="s">
        <v>243</v>
      </c>
      <c r="E6" s="19" t="s">
        <v>244</v>
      </c>
      <c r="F6" s="19" t="s">
        <v>45</v>
      </c>
    </row>
    <row r="7" spans="1:7" x14ac:dyDescent="0.2">
      <c r="A7" s="7">
        <v>2</v>
      </c>
      <c r="B7" s="15">
        <v>970</v>
      </c>
      <c r="C7" s="37">
        <v>5.57</v>
      </c>
      <c r="D7" s="19" t="s">
        <v>274</v>
      </c>
      <c r="E7" s="19" t="s">
        <v>275</v>
      </c>
      <c r="F7" s="19"/>
    </row>
    <row r="8" spans="1:7" x14ac:dyDescent="0.2">
      <c r="A8" s="7">
        <v>3</v>
      </c>
      <c r="B8" s="15">
        <v>716</v>
      </c>
      <c r="C8" s="37">
        <v>6.09</v>
      </c>
      <c r="D8" s="19" t="s">
        <v>245</v>
      </c>
      <c r="E8" s="35" t="s">
        <v>246</v>
      </c>
      <c r="F8" s="19"/>
    </row>
    <row r="9" spans="1:7" x14ac:dyDescent="0.2">
      <c r="A9" s="7">
        <v>4</v>
      </c>
      <c r="B9" s="15">
        <v>729</v>
      </c>
      <c r="C9" s="37">
        <v>6.12</v>
      </c>
      <c r="D9" s="19" t="s">
        <v>267</v>
      </c>
      <c r="E9" s="19" t="s">
        <v>268</v>
      </c>
      <c r="F9" s="19"/>
    </row>
    <row r="10" spans="1:7" x14ac:dyDescent="0.2">
      <c r="A10" s="7">
        <v>5</v>
      </c>
      <c r="B10" s="15">
        <v>728</v>
      </c>
      <c r="C10" s="37">
        <v>6.16</v>
      </c>
      <c r="D10" s="19" t="s">
        <v>251</v>
      </c>
      <c r="E10" s="19" t="s">
        <v>266</v>
      </c>
      <c r="F10" s="19" t="s">
        <v>74</v>
      </c>
    </row>
    <row r="11" spans="1:7" x14ac:dyDescent="0.2">
      <c r="A11" s="7">
        <v>6</v>
      </c>
      <c r="B11" s="15">
        <v>727</v>
      </c>
      <c r="C11" s="37">
        <v>6.17</v>
      </c>
      <c r="D11" s="19" t="s">
        <v>264</v>
      </c>
      <c r="E11" s="19" t="s">
        <v>265</v>
      </c>
      <c r="F11" s="19" t="s">
        <v>99</v>
      </c>
    </row>
    <row r="12" spans="1:7" x14ac:dyDescent="0.2">
      <c r="A12" s="7">
        <v>7</v>
      </c>
      <c r="B12" s="15">
        <v>720</v>
      </c>
      <c r="C12" s="37">
        <v>6.19</v>
      </c>
      <c r="D12" s="19" t="s">
        <v>252</v>
      </c>
      <c r="E12" s="19" t="s">
        <v>122</v>
      </c>
      <c r="F12" s="19" t="s">
        <v>148</v>
      </c>
    </row>
    <row r="13" spans="1:7" x14ac:dyDescent="0.2">
      <c r="A13" s="7">
        <v>8</v>
      </c>
      <c r="B13" s="15">
        <v>722</v>
      </c>
      <c r="C13" s="37">
        <v>6.3</v>
      </c>
      <c r="D13" s="19" t="s">
        <v>255</v>
      </c>
      <c r="E13" s="19" t="s">
        <v>256</v>
      </c>
      <c r="F13" s="19" t="s">
        <v>31</v>
      </c>
    </row>
    <row r="14" spans="1:7" x14ac:dyDescent="0.2">
      <c r="A14" s="7">
        <v>9</v>
      </c>
      <c r="B14" s="15">
        <v>723</v>
      </c>
      <c r="C14" s="37">
        <v>6.38</v>
      </c>
      <c r="D14" s="19" t="s">
        <v>257</v>
      </c>
      <c r="E14" s="19" t="s">
        <v>258</v>
      </c>
      <c r="F14" s="19" t="s">
        <v>31</v>
      </c>
    </row>
    <row r="15" spans="1:7" x14ac:dyDescent="0.2">
      <c r="A15" s="7">
        <v>10</v>
      </c>
      <c r="B15" s="15">
        <v>724</v>
      </c>
      <c r="C15" s="37">
        <v>6.5</v>
      </c>
      <c r="D15" s="19" t="s">
        <v>243</v>
      </c>
      <c r="E15" s="19" t="s">
        <v>259</v>
      </c>
      <c r="F15" s="19" t="s">
        <v>31</v>
      </c>
    </row>
    <row r="16" spans="1:7" x14ac:dyDescent="0.2">
      <c r="A16" s="7">
        <v>11</v>
      </c>
      <c r="B16" s="15">
        <v>718</v>
      </c>
      <c r="C16" s="37">
        <v>6.5</v>
      </c>
      <c r="D16" s="35" t="s">
        <v>249</v>
      </c>
      <c r="E16" s="35" t="s">
        <v>250</v>
      </c>
      <c r="F16" s="35" t="s">
        <v>89</v>
      </c>
    </row>
    <row r="17" spans="1:13" x14ac:dyDescent="0.2">
      <c r="A17" s="7">
        <v>12</v>
      </c>
      <c r="B17" s="15">
        <v>731</v>
      </c>
      <c r="C17" s="37">
        <v>6.52</v>
      </c>
      <c r="D17" s="19" t="s">
        <v>270</v>
      </c>
      <c r="E17" s="19" t="s">
        <v>271</v>
      </c>
      <c r="F17" s="19"/>
    </row>
    <row r="18" spans="1:13" x14ac:dyDescent="0.2">
      <c r="A18" s="7">
        <v>13</v>
      </c>
      <c r="B18" s="15">
        <v>719</v>
      </c>
      <c r="C18" s="37">
        <v>7.06</v>
      </c>
      <c r="D18" s="35" t="s">
        <v>251</v>
      </c>
      <c r="E18" s="35" t="s">
        <v>88</v>
      </c>
      <c r="F18" s="19"/>
    </row>
    <row r="19" spans="1:13" x14ac:dyDescent="0.2">
      <c r="A19" s="7">
        <v>14</v>
      </c>
      <c r="B19" s="15">
        <v>725</v>
      </c>
      <c r="C19" s="37">
        <v>7.07</v>
      </c>
      <c r="D19" s="19" t="s">
        <v>260</v>
      </c>
      <c r="E19" s="19" t="s">
        <v>261</v>
      </c>
      <c r="F19" s="19" t="s">
        <v>31</v>
      </c>
    </row>
    <row r="20" spans="1:13" x14ac:dyDescent="0.2">
      <c r="A20" s="7">
        <v>15</v>
      </c>
      <c r="B20" s="15">
        <v>730</v>
      </c>
      <c r="C20" s="37">
        <v>7.1</v>
      </c>
      <c r="D20" s="19" t="s">
        <v>264</v>
      </c>
      <c r="E20" s="19" t="s">
        <v>269</v>
      </c>
      <c r="F20" s="19" t="s">
        <v>74</v>
      </c>
    </row>
    <row r="21" spans="1:13" x14ac:dyDescent="0.2">
      <c r="A21" s="7">
        <v>16</v>
      </c>
      <c r="B21" s="15">
        <v>721</v>
      </c>
      <c r="C21" s="37">
        <v>8.34</v>
      </c>
      <c r="D21" s="19" t="s">
        <v>253</v>
      </c>
      <c r="E21" s="19" t="s">
        <v>254</v>
      </c>
      <c r="F21" s="19" t="s">
        <v>99</v>
      </c>
    </row>
    <row r="22" spans="1:13" x14ac:dyDescent="0.2">
      <c r="A22" s="7">
        <v>17</v>
      </c>
      <c r="B22" s="15">
        <v>585</v>
      </c>
      <c r="C22" s="37">
        <v>8.39</v>
      </c>
      <c r="D22" s="19" t="s">
        <v>272</v>
      </c>
      <c r="E22" s="19" t="s">
        <v>273</v>
      </c>
      <c r="F22" s="19" t="s">
        <v>15</v>
      </c>
    </row>
    <row r="23" spans="1:13" x14ac:dyDescent="0.2">
      <c r="A23" s="7">
        <v>18</v>
      </c>
      <c r="B23" s="15">
        <v>717</v>
      </c>
      <c r="C23" s="37">
        <v>9.2100000000000009</v>
      </c>
      <c r="D23" s="19" t="s">
        <v>247</v>
      </c>
      <c r="E23" s="19" t="s">
        <v>248</v>
      </c>
      <c r="F23" s="19"/>
    </row>
    <row r="24" spans="1:13" x14ac:dyDescent="0.2">
      <c r="A24" s="7"/>
      <c r="B24" s="15">
        <v>726</v>
      </c>
      <c r="C24" s="76" t="s">
        <v>139</v>
      </c>
      <c r="D24" s="19" t="s">
        <v>262</v>
      </c>
      <c r="E24" s="19" t="s">
        <v>104</v>
      </c>
      <c r="F24" s="19" t="s">
        <v>263</v>
      </c>
    </row>
    <row r="25" spans="1:13" x14ac:dyDescent="0.2">
      <c r="A25" s="7"/>
      <c r="B25" s="7"/>
      <c r="C25" s="7"/>
      <c r="D25" s="19"/>
      <c r="E25" s="19"/>
      <c r="F25" s="19"/>
    </row>
    <row r="26" spans="1:13" x14ac:dyDescent="0.2">
      <c r="A26" s="7"/>
      <c r="B26" s="15"/>
      <c r="C26" s="7"/>
      <c r="D26" s="19"/>
      <c r="E26" s="19"/>
      <c r="F26" s="19"/>
    </row>
    <row r="27" spans="1:13" x14ac:dyDescent="0.2">
      <c r="A27" s="7"/>
      <c r="B27" s="15"/>
      <c r="C27" s="7"/>
      <c r="D27" s="19"/>
      <c r="E27" s="19"/>
      <c r="F27" s="19"/>
    </row>
    <row r="28" spans="1:13" x14ac:dyDescent="0.2">
      <c r="A28" s="7"/>
      <c r="B28" s="15"/>
      <c r="C28" s="7"/>
      <c r="D28" s="19"/>
      <c r="E28" s="19"/>
      <c r="F28" s="19"/>
    </row>
    <row r="29" spans="1:13" x14ac:dyDescent="0.2">
      <c r="A29"/>
      <c r="B29" s="49" t="s">
        <v>61</v>
      </c>
      <c r="D29"/>
      <c r="E29"/>
      <c r="H29" s="15"/>
      <c r="I29" s="19"/>
      <c r="J29" s="19"/>
      <c r="K29" s="7"/>
      <c r="L29" s="16"/>
      <c r="M29" s="7"/>
    </row>
    <row r="30" spans="1:13" x14ac:dyDescent="0.2">
      <c r="A30" s="7">
        <v>1</v>
      </c>
      <c r="B30" s="3" t="s">
        <v>62</v>
      </c>
      <c r="C30" s="51">
        <v>5.51</v>
      </c>
      <c r="D30" s="18" t="s">
        <v>243</v>
      </c>
      <c r="E30" s="18" t="s">
        <v>244</v>
      </c>
      <c r="F30" s="4" t="s">
        <v>45</v>
      </c>
      <c r="H30" s="15"/>
      <c r="I30" s="16"/>
      <c r="J30" s="16"/>
      <c r="K30" s="7"/>
      <c r="L30" s="16"/>
      <c r="M30" s="16"/>
    </row>
    <row r="31" spans="1:13" x14ac:dyDescent="0.2">
      <c r="A31" s="7">
        <v>2</v>
      </c>
      <c r="B31" s="3" t="s">
        <v>63</v>
      </c>
      <c r="C31" s="51">
        <v>5.57</v>
      </c>
      <c r="D31" s="18" t="s">
        <v>274</v>
      </c>
      <c r="E31" s="18" t="s">
        <v>275</v>
      </c>
      <c r="F31" s="4"/>
      <c r="H31" s="15"/>
      <c r="I31" s="16"/>
      <c r="J31" s="16"/>
      <c r="K31" s="7"/>
      <c r="L31" s="16"/>
      <c r="M31" s="16"/>
    </row>
    <row r="32" spans="1:13" x14ac:dyDescent="0.2">
      <c r="A32" s="7">
        <v>3</v>
      </c>
      <c r="B32" s="3" t="s">
        <v>64</v>
      </c>
      <c r="C32" s="51">
        <v>6.09</v>
      </c>
      <c r="D32" s="18" t="s">
        <v>245</v>
      </c>
      <c r="E32" s="18" t="s">
        <v>246</v>
      </c>
      <c r="F32" s="4"/>
      <c r="H32" s="15"/>
      <c r="I32" s="16"/>
      <c r="J32" s="16"/>
      <c r="K32" s="7"/>
      <c r="L32" s="16"/>
      <c r="M32" s="16"/>
    </row>
    <row r="33" spans="1:13" x14ac:dyDescent="0.2">
      <c r="A33"/>
      <c r="C33" s="52"/>
      <c r="D33" s="12"/>
      <c r="E33" s="12"/>
      <c r="H33" s="15"/>
      <c r="I33" s="21"/>
      <c r="J33" s="21"/>
      <c r="K33" s="7"/>
      <c r="L33" s="16"/>
      <c r="M33" s="7"/>
    </row>
    <row r="34" spans="1:13" x14ac:dyDescent="0.2">
      <c r="A34"/>
      <c r="B34" s="49" t="s">
        <v>440</v>
      </c>
      <c r="C34" s="52"/>
      <c r="D34" s="12"/>
      <c r="E34" s="12"/>
      <c r="H34" s="15"/>
      <c r="I34" s="21"/>
      <c r="J34" s="21"/>
      <c r="K34" s="7"/>
      <c r="L34" s="16"/>
      <c r="M34" s="7"/>
    </row>
    <row r="35" spans="1:13" x14ac:dyDescent="0.2">
      <c r="A35" s="39">
        <v>1</v>
      </c>
      <c r="B35" s="3" t="s">
        <v>62</v>
      </c>
      <c r="C35" s="51">
        <v>5.51</v>
      </c>
      <c r="D35" s="18" t="s">
        <v>243</v>
      </c>
      <c r="E35" s="18" t="s">
        <v>244</v>
      </c>
      <c r="F35" s="4" t="s">
        <v>45</v>
      </c>
      <c r="H35" s="15"/>
      <c r="I35" s="21"/>
      <c r="J35" s="21"/>
      <c r="K35" s="7"/>
      <c r="L35" s="16"/>
      <c r="M35" s="7"/>
    </row>
    <row r="36" spans="1:13" x14ac:dyDescent="0.2">
      <c r="A36" s="39">
        <v>6</v>
      </c>
      <c r="B36" s="3" t="s">
        <v>62</v>
      </c>
      <c r="C36" s="51">
        <v>6.17</v>
      </c>
      <c r="D36" s="17" t="s">
        <v>264</v>
      </c>
      <c r="E36" s="17" t="s">
        <v>265</v>
      </c>
      <c r="F36" s="4" t="s">
        <v>45</v>
      </c>
      <c r="H36" s="15"/>
      <c r="I36" s="16"/>
      <c r="J36" s="16"/>
      <c r="K36" s="7"/>
      <c r="L36" s="16"/>
      <c r="M36" s="16"/>
    </row>
    <row r="37" spans="1:13" x14ac:dyDescent="0.2">
      <c r="A37" s="39">
        <v>16</v>
      </c>
      <c r="B37" s="3" t="s">
        <v>62</v>
      </c>
      <c r="C37" s="51">
        <v>8.34</v>
      </c>
      <c r="D37" s="17" t="s">
        <v>253</v>
      </c>
      <c r="E37" s="17" t="s">
        <v>254</v>
      </c>
      <c r="F37" s="4" t="s">
        <v>45</v>
      </c>
      <c r="H37" s="15"/>
      <c r="I37" s="16"/>
      <c r="J37" s="16"/>
      <c r="K37" s="7"/>
      <c r="L37" s="16"/>
      <c r="M37" s="16"/>
    </row>
    <row r="38" spans="1:13" x14ac:dyDescent="0.2">
      <c r="A38" s="40">
        <f>SUM(A35:A37)</f>
        <v>23</v>
      </c>
      <c r="C38" s="52"/>
      <c r="D38" s="12"/>
      <c r="E38" s="12"/>
      <c r="H38" s="15"/>
      <c r="I38" s="16"/>
      <c r="J38" s="16"/>
      <c r="K38" s="7"/>
      <c r="L38" s="16"/>
      <c r="M38" s="16"/>
    </row>
    <row r="39" spans="1:13" x14ac:dyDescent="0.2">
      <c r="A39" s="41">
        <v>8</v>
      </c>
      <c r="B39" s="3" t="s">
        <v>63</v>
      </c>
      <c r="C39" s="51">
        <v>6.3</v>
      </c>
      <c r="D39" s="17" t="s">
        <v>255</v>
      </c>
      <c r="E39" s="17" t="s">
        <v>256</v>
      </c>
      <c r="F39" s="4" t="s">
        <v>31</v>
      </c>
      <c r="H39" s="15"/>
      <c r="I39" s="21"/>
      <c r="J39" s="21"/>
      <c r="K39" s="7"/>
      <c r="L39" s="16"/>
      <c r="M39" s="7"/>
    </row>
    <row r="40" spans="1:13" x14ac:dyDescent="0.2">
      <c r="A40" s="41">
        <v>9</v>
      </c>
      <c r="B40" s="3" t="s">
        <v>63</v>
      </c>
      <c r="C40" s="51">
        <v>6.38</v>
      </c>
      <c r="D40" s="17" t="s">
        <v>257</v>
      </c>
      <c r="E40" s="17" t="s">
        <v>258</v>
      </c>
      <c r="F40" s="4" t="s">
        <v>31</v>
      </c>
      <c r="H40" s="15"/>
      <c r="I40" s="16"/>
      <c r="J40" s="16"/>
      <c r="K40" s="7"/>
      <c r="L40" s="16"/>
      <c r="M40" s="16"/>
    </row>
    <row r="41" spans="1:13" x14ac:dyDescent="0.2">
      <c r="A41" s="41">
        <v>10</v>
      </c>
      <c r="B41" s="3" t="s">
        <v>63</v>
      </c>
      <c r="C41" s="51">
        <v>6.5</v>
      </c>
      <c r="D41" s="17" t="s">
        <v>243</v>
      </c>
      <c r="E41" s="17" t="s">
        <v>259</v>
      </c>
      <c r="F41" s="4" t="s">
        <v>31</v>
      </c>
      <c r="H41" s="15"/>
      <c r="I41" s="16"/>
      <c r="J41" s="16"/>
      <c r="K41" s="7"/>
      <c r="L41" s="16"/>
      <c r="M41" s="16"/>
    </row>
    <row r="42" spans="1:13" x14ac:dyDescent="0.2">
      <c r="A42" s="42">
        <f>SUM(A39:A41)</f>
        <v>27</v>
      </c>
      <c r="C42" s="52"/>
      <c r="D42" s="12"/>
      <c r="E42" s="12"/>
      <c r="H42" s="15"/>
      <c r="I42" s="16"/>
      <c r="J42" s="16"/>
      <c r="K42" s="7"/>
      <c r="L42" s="16"/>
      <c r="M42" s="16"/>
    </row>
    <row r="43" spans="1:13" x14ac:dyDescent="0.2">
      <c r="A43" s="38"/>
      <c r="B43" s="7"/>
      <c r="C43" s="37"/>
      <c r="D43" s="21"/>
      <c r="E43" s="21"/>
      <c r="F43" s="19"/>
      <c r="G43" s="16"/>
      <c r="H43" s="15"/>
      <c r="I43" s="19"/>
      <c r="J43" s="19"/>
      <c r="K43" s="7"/>
      <c r="L43" s="16"/>
      <c r="M43" s="7"/>
    </row>
    <row r="44" spans="1:13" x14ac:dyDescent="0.2">
      <c r="A44" s="38"/>
      <c r="B44" s="7"/>
      <c r="C44" s="37"/>
      <c r="D44" s="21"/>
      <c r="E44" s="21"/>
      <c r="F44" s="19"/>
      <c r="G44" s="16"/>
      <c r="H44" s="15"/>
      <c r="I44" s="19"/>
      <c r="J44" s="19"/>
      <c r="K44" s="7"/>
      <c r="L44" s="16"/>
      <c r="M44" s="7"/>
    </row>
    <row r="45" spans="1:13" x14ac:dyDescent="0.2">
      <c r="A45" s="38"/>
      <c r="B45" s="7"/>
      <c r="C45" s="37"/>
      <c r="D45" s="21"/>
      <c r="E45" s="21"/>
      <c r="F45" s="19"/>
      <c r="G45" s="16"/>
      <c r="H45" s="15"/>
      <c r="I45" s="19"/>
      <c r="J45" s="19"/>
      <c r="K45" s="7"/>
      <c r="L45" s="16"/>
      <c r="M45" s="7"/>
    </row>
    <row r="46" spans="1:13" x14ac:dyDescent="0.2">
      <c r="A46" s="32"/>
      <c r="B46" s="7"/>
      <c r="C46" s="37"/>
      <c r="D46" s="16"/>
      <c r="E46" s="16"/>
      <c r="F46" s="19"/>
      <c r="G46" s="16"/>
      <c r="H46" s="15"/>
      <c r="I46" s="19"/>
      <c r="J46" s="19"/>
      <c r="K46" s="7"/>
      <c r="L46" s="16"/>
      <c r="M46" s="7"/>
    </row>
    <row r="47" spans="1:13" x14ac:dyDescent="0.2">
      <c r="A47" s="38"/>
      <c r="B47" s="7"/>
      <c r="C47" s="7"/>
      <c r="D47" s="19"/>
      <c r="E47" s="19"/>
      <c r="F47" s="19"/>
      <c r="G47" s="16"/>
      <c r="H47" s="15"/>
      <c r="I47" s="19"/>
      <c r="J47" s="19"/>
      <c r="K47" s="7"/>
      <c r="L47" s="16"/>
      <c r="M47" s="7"/>
    </row>
    <row r="48" spans="1:13" x14ac:dyDescent="0.2">
      <c r="A48" s="7"/>
      <c r="B48" s="15"/>
      <c r="C48" s="7"/>
      <c r="D48" s="19"/>
      <c r="E48" s="19"/>
      <c r="F48" s="19"/>
      <c r="G48" s="16"/>
      <c r="H48" s="16"/>
    </row>
    <row r="49" spans="1:8" x14ac:dyDescent="0.2">
      <c r="A49" s="7"/>
      <c r="B49" s="15"/>
      <c r="C49" s="7"/>
      <c r="D49" s="19"/>
      <c r="E49" s="19"/>
      <c r="F49" s="19"/>
      <c r="G49" s="16"/>
      <c r="H49" s="16"/>
    </row>
    <row r="50" spans="1:8" x14ac:dyDescent="0.2">
      <c r="A50" s="7"/>
      <c r="B50" s="15"/>
      <c r="C50" s="7"/>
      <c r="D50" s="19"/>
      <c r="E50" s="19"/>
      <c r="F50" s="19"/>
      <c r="G50" s="16"/>
      <c r="H50" s="16"/>
    </row>
    <row r="51" spans="1:8" x14ac:dyDescent="0.2">
      <c r="A51" s="7"/>
      <c r="B51" s="15"/>
      <c r="C51" s="7"/>
      <c r="D51" s="19"/>
      <c r="E51" s="19"/>
      <c r="F51" s="19"/>
      <c r="G51" s="16"/>
      <c r="H51" s="16"/>
    </row>
    <row r="52" spans="1:8" x14ac:dyDescent="0.2">
      <c r="A52" s="7"/>
      <c r="B52" s="15"/>
      <c r="C52" s="7"/>
      <c r="D52" s="19"/>
      <c r="E52" s="19"/>
      <c r="F52" s="19"/>
      <c r="G52" s="16"/>
      <c r="H52" s="16"/>
    </row>
    <row r="53" spans="1:8" x14ac:dyDescent="0.2">
      <c r="A53" s="7"/>
      <c r="B53" s="15"/>
      <c r="C53" s="7"/>
      <c r="D53" s="19"/>
      <c r="E53" s="19"/>
      <c r="F53" s="19"/>
      <c r="G53" s="16"/>
      <c r="H53" s="16"/>
    </row>
    <row r="54" spans="1:8" x14ac:dyDescent="0.2">
      <c r="A54" s="7"/>
      <c r="B54" s="15"/>
      <c r="C54" s="7"/>
      <c r="D54" s="19"/>
      <c r="E54" s="19"/>
      <c r="F54" s="19"/>
      <c r="G54" s="16"/>
      <c r="H54" s="16"/>
    </row>
    <row r="55" spans="1:8" x14ac:dyDescent="0.2">
      <c r="A55" s="7"/>
      <c r="B55" s="15"/>
      <c r="C55" s="7"/>
      <c r="D55" s="19"/>
      <c r="E55" s="19"/>
      <c r="F55" s="19"/>
      <c r="G55" s="16"/>
      <c r="H55" s="16"/>
    </row>
    <row r="56" spans="1:8" x14ac:dyDescent="0.2">
      <c r="A56" s="7"/>
      <c r="B56" s="7"/>
      <c r="C56" s="7"/>
      <c r="D56" s="19"/>
      <c r="E56" s="19"/>
      <c r="F56" s="19"/>
      <c r="G56" s="16"/>
      <c r="H56" s="16"/>
    </row>
  </sheetData>
  <phoneticPr fontId="0" type="noConversion"/>
  <pageMargins left="0.75000000000000011" right="0.75000000000000011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pane ySplit="4" topLeftCell="A29" activePane="bottomLeft" state="frozen"/>
      <selection pane="bottomLeft" sqref="A1:G59"/>
    </sheetView>
  </sheetViews>
  <sheetFormatPr defaultColWidth="8.85546875" defaultRowHeight="12.75" x14ac:dyDescent="0.2"/>
  <cols>
    <col min="1" max="3" width="8.85546875" style="10"/>
    <col min="4" max="4" width="13.42578125" style="36" customWidth="1"/>
    <col min="5" max="5" width="19.28515625" style="36" customWidth="1"/>
    <col min="6" max="6" width="20.42578125" style="36" customWidth="1"/>
    <col min="7" max="7" width="14.8554687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276</v>
      </c>
      <c r="E2" s="27"/>
      <c r="F2" s="64"/>
    </row>
    <row r="3" spans="1:7" ht="15.75" x14ac:dyDescent="0.25">
      <c r="B3" s="47"/>
      <c r="E3" s="27"/>
      <c r="F3" s="64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6" spans="1:7" x14ac:dyDescent="0.2">
      <c r="A6" s="7">
        <v>1</v>
      </c>
      <c r="B6" s="15">
        <v>575</v>
      </c>
      <c r="C6" s="37">
        <v>9.36</v>
      </c>
      <c r="D6" s="46" t="s">
        <v>331</v>
      </c>
      <c r="E6" s="19" t="s">
        <v>289</v>
      </c>
      <c r="F6" s="19" t="s">
        <v>31</v>
      </c>
    </row>
    <row r="7" spans="1:7" x14ac:dyDescent="0.2">
      <c r="A7" s="7">
        <v>2</v>
      </c>
      <c r="B7" s="15">
        <v>586</v>
      </c>
      <c r="C7" s="37">
        <v>9.5299999999999994</v>
      </c>
      <c r="D7" s="19" t="s">
        <v>309</v>
      </c>
      <c r="E7" s="19" t="s">
        <v>310</v>
      </c>
      <c r="F7" s="19" t="s">
        <v>99</v>
      </c>
    </row>
    <row r="8" spans="1:7" x14ac:dyDescent="0.2">
      <c r="A8" s="7">
        <v>3</v>
      </c>
      <c r="B8" s="15">
        <v>530</v>
      </c>
      <c r="C8" s="37">
        <v>9.57</v>
      </c>
      <c r="D8" s="19" t="s">
        <v>322</v>
      </c>
      <c r="E8" s="19" t="s">
        <v>323</v>
      </c>
      <c r="F8" s="19"/>
    </row>
    <row r="9" spans="1:7" x14ac:dyDescent="0.2">
      <c r="A9" s="7">
        <v>4</v>
      </c>
      <c r="B9" s="15">
        <v>533</v>
      </c>
      <c r="C9" s="37">
        <v>10.07</v>
      </c>
      <c r="D9" s="19" t="s">
        <v>295</v>
      </c>
      <c r="E9" s="19" t="s">
        <v>300</v>
      </c>
      <c r="F9" s="35" t="s">
        <v>148</v>
      </c>
    </row>
    <row r="10" spans="1:7" x14ac:dyDescent="0.2">
      <c r="A10" s="7">
        <v>5</v>
      </c>
      <c r="B10" s="15">
        <v>532</v>
      </c>
      <c r="C10" s="37">
        <v>10.11</v>
      </c>
      <c r="D10" s="19" t="s">
        <v>285</v>
      </c>
      <c r="E10" s="19" t="s">
        <v>122</v>
      </c>
      <c r="F10" s="19" t="s">
        <v>299</v>
      </c>
    </row>
    <row r="11" spans="1:7" x14ac:dyDescent="0.2">
      <c r="A11" s="7">
        <v>6</v>
      </c>
      <c r="B11" s="15">
        <v>538</v>
      </c>
      <c r="C11" s="37">
        <v>10.19</v>
      </c>
      <c r="D11" s="19" t="s">
        <v>285</v>
      </c>
      <c r="E11" s="19" t="s">
        <v>132</v>
      </c>
      <c r="F11" s="35" t="s">
        <v>74</v>
      </c>
    </row>
    <row r="12" spans="1:7" x14ac:dyDescent="0.2">
      <c r="A12" s="7">
        <v>7</v>
      </c>
      <c r="B12" s="15">
        <v>547</v>
      </c>
      <c r="C12" s="37">
        <v>10.25</v>
      </c>
      <c r="D12" s="19" t="s">
        <v>290</v>
      </c>
      <c r="E12" s="19" t="s">
        <v>178</v>
      </c>
      <c r="F12" s="19" t="s">
        <v>31</v>
      </c>
    </row>
    <row r="13" spans="1:7" x14ac:dyDescent="0.2">
      <c r="A13" s="7">
        <v>8</v>
      </c>
      <c r="B13" s="15">
        <v>588</v>
      </c>
      <c r="C13" s="37">
        <v>10.34</v>
      </c>
      <c r="D13" s="19" t="s">
        <v>286</v>
      </c>
      <c r="E13" s="19" t="s">
        <v>287</v>
      </c>
      <c r="F13" s="19" t="s">
        <v>74</v>
      </c>
    </row>
    <row r="14" spans="1:7" x14ac:dyDescent="0.2">
      <c r="A14" s="7">
        <v>9</v>
      </c>
      <c r="B14" s="15">
        <v>535</v>
      </c>
      <c r="C14" s="37">
        <v>10.37</v>
      </c>
      <c r="D14" s="19" t="s">
        <v>321</v>
      </c>
      <c r="E14" s="19" t="s">
        <v>85</v>
      </c>
      <c r="F14" s="35" t="s">
        <v>89</v>
      </c>
      <c r="G14" s="14"/>
    </row>
    <row r="15" spans="1:7" x14ac:dyDescent="0.2">
      <c r="A15" s="7">
        <v>10</v>
      </c>
      <c r="B15" s="77">
        <v>540</v>
      </c>
      <c r="C15" s="66">
        <v>10.38</v>
      </c>
      <c r="D15" s="35" t="s">
        <v>288</v>
      </c>
      <c r="E15" s="35" t="s">
        <v>266</v>
      </c>
      <c r="F15" s="35" t="s">
        <v>74</v>
      </c>
      <c r="G15" s="5"/>
    </row>
    <row r="16" spans="1:7" x14ac:dyDescent="0.2">
      <c r="A16" s="7">
        <v>11</v>
      </c>
      <c r="B16" s="15">
        <v>578</v>
      </c>
      <c r="C16" s="37">
        <v>10.43</v>
      </c>
      <c r="D16" s="19" t="s">
        <v>291</v>
      </c>
      <c r="E16" s="19" t="s">
        <v>292</v>
      </c>
      <c r="F16" s="19" t="s">
        <v>31</v>
      </c>
    </row>
    <row r="17" spans="1:7" x14ac:dyDescent="0.2">
      <c r="A17" s="7">
        <v>12</v>
      </c>
      <c r="B17" s="15">
        <v>539</v>
      </c>
      <c r="C17" s="37">
        <v>10.44</v>
      </c>
      <c r="D17" s="19" t="s">
        <v>301</v>
      </c>
      <c r="E17" s="19" t="s">
        <v>302</v>
      </c>
      <c r="F17" s="35" t="s">
        <v>148</v>
      </c>
    </row>
    <row r="18" spans="1:7" s="12" customFormat="1" x14ac:dyDescent="0.2">
      <c r="A18" s="7">
        <v>13</v>
      </c>
      <c r="B18" s="15">
        <v>587</v>
      </c>
      <c r="C18" s="37">
        <v>10.46</v>
      </c>
      <c r="D18" s="19" t="s">
        <v>277</v>
      </c>
      <c r="E18" s="19" t="s">
        <v>278</v>
      </c>
      <c r="F18" s="19" t="s">
        <v>120</v>
      </c>
      <c r="G18" s="13"/>
    </row>
    <row r="19" spans="1:7" x14ac:dyDescent="0.2">
      <c r="A19" s="7">
        <v>14</v>
      </c>
      <c r="B19" s="77">
        <v>541</v>
      </c>
      <c r="C19" s="66">
        <v>10.49</v>
      </c>
      <c r="D19" s="35" t="s">
        <v>303</v>
      </c>
      <c r="E19" s="35" t="s">
        <v>304</v>
      </c>
      <c r="F19" s="35" t="s">
        <v>148</v>
      </c>
    </row>
    <row r="20" spans="1:7" x14ac:dyDescent="0.2">
      <c r="A20" s="7">
        <v>15</v>
      </c>
      <c r="B20" s="15">
        <v>584</v>
      </c>
      <c r="C20" s="37">
        <v>10.5</v>
      </c>
      <c r="D20" s="19" t="s">
        <v>307</v>
      </c>
      <c r="E20" s="19" t="s">
        <v>308</v>
      </c>
      <c r="F20" s="19" t="s">
        <v>48</v>
      </c>
    </row>
    <row r="21" spans="1:7" x14ac:dyDescent="0.2">
      <c r="A21" s="7">
        <v>16</v>
      </c>
      <c r="B21" s="15">
        <v>531</v>
      </c>
      <c r="C21" s="37">
        <v>10.56</v>
      </c>
      <c r="D21" s="19" t="s">
        <v>315</v>
      </c>
      <c r="E21" s="19" t="s">
        <v>316</v>
      </c>
      <c r="F21" s="19" t="s">
        <v>317</v>
      </c>
    </row>
    <row r="22" spans="1:7" x14ac:dyDescent="0.2">
      <c r="A22" s="7">
        <v>17</v>
      </c>
      <c r="B22" s="15">
        <v>534</v>
      </c>
      <c r="C22" s="37">
        <v>11.09</v>
      </c>
      <c r="D22" s="19" t="s">
        <v>324</v>
      </c>
      <c r="E22" s="19" t="s">
        <v>325</v>
      </c>
      <c r="F22" s="19"/>
    </row>
    <row r="23" spans="1:7" x14ac:dyDescent="0.2">
      <c r="A23" s="7">
        <v>18</v>
      </c>
      <c r="B23" s="15">
        <v>545</v>
      </c>
      <c r="C23" s="37">
        <v>11.11</v>
      </c>
      <c r="D23" s="35" t="s">
        <v>279</v>
      </c>
      <c r="E23" s="35" t="s">
        <v>280</v>
      </c>
      <c r="F23" s="35" t="s">
        <v>15</v>
      </c>
    </row>
    <row r="24" spans="1:7" x14ac:dyDescent="0.2">
      <c r="A24" s="7">
        <v>19</v>
      </c>
      <c r="B24" s="15">
        <v>579</v>
      </c>
      <c r="C24" s="37">
        <v>11.12</v>
      </c>
      <c r="D24" s="19" t="s">
        <v>293</v>
      </c>
      <c r="E24" s="19" t="s">
        <v>47</v>
      </c>
      <c r="F24" s="19" t="s">
        <v>31</v>
      </c>
    </row>
    <row r="25" spans="1:7" x14ac:dyDescent="0.2">
      <c r="A25" s="7">
        <v>20</v>
      </c>
      <c r="B25" s="15">
        <v>589</v>
      </c>
      <c r="C25" s="37">
        <v>11.16</v>
      </c>
      <c r="D25" s="19" t="s">
        <v>311</v>
      </c>
      <c r="E25" s="19" t="s">
        <v>312</v>
      </c>
      <c r="F25" s="19" t="s">
        <v>99</v>
      </c>
    </row>
    <row r="26" spans="1:7" x14ac:dyDescent="0.2">
      <c r="A26" s="7">
        <v>21</v>
      </c>
      <c r="B26" s="15">
        <v>577</v>
      </c>
      <c r="C26" s="37">
        <v>11.3</v>
      </c>
      <c r="D26" s="19" t="s">
        <v>294</v>
      </c>
      <c r="E26" s="19" t="s">
        <v>132</v>
      </c>
      <c r="F26" s="19" t="s">
        <v>31</v>
      </c>
    </row>
    <row r="27" spans="1:7" x14ac:dyDescent="0.2">
      <c r="A27" s="7">
        <v>22</v>
      </c>
      <c r="B27" s="15">
        <v>582</v>
      </c>
      <c r="C27" s="37">
        <v>11.4</v>
      </c>
      <c r="D27" s="19" t="s">
        <v>295</v>
      </c>
      <c r="E27" s="19" t="s">
        <v>296</v>
      </c>
      <c r="F27" s="19" t="s">
        <v>31</v>
      </c>
    </row>
    <row r="28" spans="1:7" x14ac:dyDescent="0.2">
      <c r="A28" s="7">
        <v>23</v>
      </c>
      <c r="B28" s="15">
        <v>548</v>
      </c>
      <c r="C28" s="37">
        <v>11.48</v>
      </c>
      <c r="D28" s="19" t="s">
        <v>313</v>
      </c>
      <c r="E28" s="19" t="s">
        <v>314</v>
      </c>
      <c r="F28" s="19" t="s">
        <v>99</v>
      </c>
    </row>
    <row r="29" spans="1:7" x14ac:dyDescent="0.2">
      <c r="A29" s="7">
        <v>24</v>
      </c>
      <c r="B29" s="15">
        <v>542</v>
      </c>
      <c r="C29" s="37">
        <v>11.52</v>
      </c>
      <c r="D29" s="19" t="s">
        <v>218</v>
      </c>
      <c r="E29" s="19" t="s">
        <v>281</v>
      </c>
      <c r="F29" s="19" t="s">
        <v>15</v>
      </c>
    </row>
    <row r="30" spans="1:7" x14ac:dyDescent="0.2">
      <c r="A30" s="7">
        <v>25</v>
      </c>
      <c r="B30" s="15">
        <v>580</v>
      </c>
      <c r="C30" s="37">
        <v>12.03</v>
      </c>
      <c r="D30" s="19" t="s">
        <v>245</v>
      </c>
      <c r="E30" s="19" t="s">
        <v>297</v>
      </c>
      <c r="F30" s="19" t="s">
        <v>31</v>
      </c>
    </row>
    <row r="31" spans="1:7" ht="15" x14ac:dyDescent="0.25">
      <c r="A31" s="7">
        <v>26</v>
      </c>
      <c r="B31" s="15">
        <v>528</v>
      </c>
      <c r="C31" s="37">
        <v>12.24</v>
      </c>
      <c r="D31" s="70" t="s">
        <v>318</v>
      </c>
      <c r="E31" s="70" t="s">
        <v>319</v>
      </c>
      <c r="F31" s="19" t="s">
        <v>320</v>
      </c>
    </row>
    <row r="32" spans="1:7" x14ac:dyDescent="0.2">
      <c r="A32" s="7">
        <v>27</v>
      </c>
      <c r="B32" s="15">
        <v>581</v>
      </c>
      <c r="C32" s="37">
        <v>12.35</v>
      </c>
      <c r="D32" s="19" t="s">
        <v>298</v>
      </c>
      <c r="E32" s="19" t="s">
        <v>261</v>
      </c>
      <c r="F32" s="19" t="s">
        <v>31</v>
      </c>
    </row>
    <row r="33" spans="1:13" x14ac:dyDescent="0.2">
      <c r="A33" s="7">
        <v>28</v>
      </c>
      <c r="B33" s="15">
        <v>544</v>
      </c>
      <c r="C33" s="37">
        <v>12.36</v>
      </c>
      <c r="D33" s="19" t="s">
        <v>305</v>
      </c>
      <c r="E33" s="19" t="s">
        <v>306</v>
      </c>
      <c r="F33" s="35" t="s">
        <v>148</v>
      </c>
    </row>
    <row r="34" spans="1:13" x14ac:dyDescent="0.2">
      <c r="A34" s="7">
        <v>29</v>
      </c>
      <c r="B34" s="15">
        <v>543</v>
      </c>
      <c r="C34" s="37">
        <v>12.38</v>
      </c>
      <c r="D34" s="19" t="s">
        <v>109</v>
      </c>
      <c r="E34" s="19" t="s">
        <v>282</v>
      </c>
      <c r="F34" s="35" t="s">
        <v>15</v>
      </c>
    </row>
    <row r="35" spans="1:13" x14ac:dyDescent="0.2">
      <c r="A35" s="7">
        <v>30</v>
      </c>
      <c r="B35" s="15">
        <v>549</v>
      </c>
      <c r="C35" s="37">
        <v>12.49</v>
      </c>
      <c r="D35" s="19" t="s">
        <v>326</v>
      </c>
      <c r="E35" s="19" t="s">
        <v>327</v>
      </c>
      <c r="F35" s="19"/>
    </row>
    <row r="36" spans="1:13" x14ac:dyDescent="0.2">
      <c r="A36" s="7">
        <v>31</v>
      </c>
      <c r="B36" s="15">
        <v>583</v>
      </c>
      <c r="C36" s="37">
        <v>13.26</v>
      </c>
      <c r="D36" s="19" t="s">
        <v>295</v>
      </c>
      <c r="E36" s="19" t="s">
        <v>33</v>
      </c>
      <c r="F36" s="19" t="s">
        <v>31</v>
      </c>
    </row>
    <row r="37" spans="1:13" x14ac:dyDescent="0.2">
      <c r="A37" s="7"/>
      <c r="B37" s="15">
        <v>546</v>
      </c>
      <c r="C37" s="7" t="s">
        <v>139</v>
      </c>
      <c r="D37" s="35" t="s">
        <v>283</v>
      </c>
      <c r="E37" s="35" t="s">
        <v>284</v>
      </c>
      <c r="F37" s="35" t="s">
        <v>15</v>
      </c>
    </row>
    <row r="38" spans="1:13" x14ac:dyDescent="0.2">
      <c r="A38" s="7"/>
      <c r="B38" s="15">
        <v>536</v>
      </c>
      <c r="C38" s="7" t="s">
        <v>139</v>
      </c>
      <c r="D38" s="19" t="s">
        <v>109</v>
      </c>
      <c r="E38" s="19" t="s">
        <v>328</v>
      </c>
      <c r="F38" s="19"/>
    </row>
    <row r="39" spans="1:13" x14ac:dyDescent="0.2">
      <c r="A39" s="7"/>
      <c r="B39" s="15">
        <v>537</v>
      </c>
      <c r="C39" s="7" t="s">
        <v>139</v>
      </c>
      <c r="D39" s="19" t="s">
        <v>329</v>
      </c>
      <c r="E39" s="19" t="s">
        <v>330</v>
      </c>
      <c r="F39" s="19"/>
    </row>
    <row r="40" spans="1:13" x14ac:dyDescent="0.2">
      <c r="A40" s="7"/>
      <c r="B40" s="7"/>
      <c r="C40" s="7"/>
      <c r="D40" s="19"/>
      <c r="E40" s="19"/>
      <c r="F40" s="19"/>
    </row>
    <row r="41" spans="1:13" x14ac:dyDescent="0.2">
      <c r="A41" s="7"/>
      <c r="B41" s="7"/>
      <c r="C41" s="7"/>
      <c r="D41" s="19"/>
      <c r="E41" s="19"/>
      <c r="F41" s="19"/>
      <c r="H41" s="15"/>
      <c r="I41" s="19"/>
      <c r="J41" s="19"/>
      <c r="K41" s="7"/>
      <c r="L41" s="16"/>
      <c r="M41" s="7"/>
    </row>
    <row r="42" spans="1:13" x14ac:dyDescent="0.2">
      <c r="A42"/>
      <c r="B42" s="49" t="s">
        <v>61</v>
      </c>
      <c r="D42"/>
      <c r="E42"/>
      <c r="H42" s="15"/>
      <c r="I42" s="21"/>
      <c r="J42" s="21"/>
      <c r="K42" s="7"/>
      <c r="L42" s="16"/>
      <c r="M42" s="16"/>
    </row>
    <row r="43" spans="1:13" x14ac:dyDescent="0.2">
      <c r="A43" s="7">
        <v>1</v>
      </c>
      <c r="B43" s="3" t="s">
        <v>62</v>
      </c>
      <c r="C43" s="3">
        <v>9.36</v>
      </c>
      <c r="D43" s="17" t="s">
        <v>331</v>
      </c>
      <c r="E43" s="17" t="s">
        <v>289</v>
      </c>
      <c r="F43" s="4" t="s">
        <v>31</v>
      </c>
      <c r="H43" s="15"/>
      <c r="I43" s="21"/>
      <c r="J43" s="21"/>
      <c r="K43" s="7"/>
      <c r="L43" s="16"/>
      <c r="M43" s="16"/>
    </row>
    <row r="44" spans="1:13" x14ac:dyDescent="0.2">
      <c r="A44" s="7">
        <v>2</v>
      </c>
      <c r="B44" s="3" t="s">
        <v>63</v>
      </c>
      <c r="C44" s="3">
        <v>9.5299999999999994</v>
      </c>
      <c r="D44" s="17" t="s">
        <v>309</v>
      </c>
      <c r="E44" s="17" t="s">
        <v>310</v>
      </c>
      <c r="F44" s="4" t="s">
        <v>99</v>
      </c>
      <c r="H44" s="15"/>
      <c r="I44" s="22"/>
      <c r="J44" s="22"/>
      <c r="K44" s="7"/>
      <c r="L44" s="16"/>
      <c r="M44" s="16"/>
    </row>
    <row r="45" spans="1:13" x14ac:dyDescent="0.2">
      <c r="A45" s="7">
        <v>3</v>
      </c>
      <c r="B45" s="3" t="s">
        <v>64</v>
      </c>
      <c r="C45" s="3">
        <v>9.57</v>
      </c>
      <c r="D45" s="18" t="s">
        <v>322</v>
      </c>
      <c r="E45" s="18" t="s">
        <v>323</v>
      </c>
      <c r="F45" s="4"/>
      <c r="H45" s="15"/>
      <c r="I45" s="21"/>
      <c r="J45" s="21"/>
      <c r="K45" s="7"/>
      <c r="L45" s="16"/>
      <c r="M45" s="7"/>
    </row>
    <row r="46" spans="1:13" x14ac:dyDescent="0.2">
      <c r="A46"/>
      <c r="C46" s="52"/>
      <c r="D46" s="12"/>
      <c r="E46" s="12"/>
      <c r="H46" s="15"/>
      <c r="I46" s="21"/>
      <c r="J46" s="21"/>
      <c r="K46" s="7"/>
      <c r="L46" s="16"/>
      <c r="M46" s="7"/>
    </row>
    <row r="47" spans="1:13" x14ac:dyDescent="0.2">
      <c r="A47"/>
      <c r="B47" s="49" t="s">
        <v>440</v>
      </c>
      <c r="C47" s="52"/>
      <c r="D47" s="12"/>
      <c r="E47" s="12"/>
      <c r="H47" s="15"/>
      <c r="I47" s="21"/>
      <c r="J47" s="21"/>
      <c r="K47" s="7"/>
      <c r="L47" s="16"/>
      <c r="M47" s="7"/>
    </row>
    <row r="48" spans="1:13" x14ac:dyDescent="0.2">
      <c r="A48" s="39">
        <v>1</v>
      </c>
      <c r="B48" s="3" t="s">
        <v>62</v>
      </c>
      <c r="C48" s="3">
        <v>9.36</v>
      </c>
      <c r="D48" s="17" t="s">
        <v>331</v>
      </c>
      <c r="E48" s="17" t="s">
        <v>289</v>
      </c>
      <c r="F48" s="4" t="s">
        <v>31</v>
      </c>
      <c r="H48" s="15"/>
      <c r="I48" s="16"/>
      <c r="J48" s="16"/>
      <c r="K48" s="7"/>
      <c r="L48" s="16"/>
      <c r="M48" s="16"/>
    </row>
    <row r="49" spans="1:13" x14ac:dyDescent="0.2">
      <c r="A49" s="39">
        <v>7</v>
      </c>
      <c r="B49" s="3" t="s">
        <v>62</v>
      </c>
      <c r="C49" s="3">
        <v>10.25</v>
      </c>
      <c r="D49" s="17" t="s">
        <v>290</v>
      </c>
      <c r="E49" s="17" t="s">
        <v>178</v>
      </c>
      <c r="F49" s="4" t="s">
        <v>31</v>
      </c>
      <c r="H49" s="15"/>
      <c r="I49" s="16"/>
      <c r="J49" s="16"/>
      <c r="K49" s="7"/>
      <c r="L49" s="16"/>
      <c r="M49" s="16"/>
    </row>
    <row r="50" spans="1:13" x14ac:dyDescent="0.2">
      <c r="A50" s="39">
        <v>11</v>
      </c>
      <c r="B50" s="3" t="s">
        <v>62</v>
      </c>
      <c r="C50" s="3">
        <v>10.43</v>
      </c>
      <c r="D50" s="17" t="s">
        <v>291</v>
      </c>
      <c r="E50" s="17" t="s">
        <v>292</v>
      </c>
      <c r="F50" s="4" t="s">
        <v>31</v>
      </c>
      <c r="H50" s="15"/>
      <c r="I50" s="16"/>
      <c r="J50" s="16"/>
      <c r="K50" s="7"/>
      <c r="L50" s="16"/>
      <c r="M50" s="16"/>
    </row>
    <row r="51" spans="1:13" x14ac:dyDescent="0.2">
      <c r="A51" s="40">
        <f>SUM(A48:A50)</f>
        <v>19</v>
      </c>
      <c r="C51" s="52"/>
      <c r="D51" s="12"/>
      <c r="E51" s="12"/>
      <c r="H51" s="15"/>
      <c r="I51" s="21"/>
      <c r="J51" s="21"/>
      <c r="K51" s="7"/>
      <c r="L51" s="16"/>
      <c r="M51" s="7"/>
    </row>
    <row r="52" spans="1:13" x14ac:dyDescent="0.2">
      <c r="A52" s="41">
        <v>6</v>
      </c>
      <c r="B52" s="3" t="s">
        <v>63</v>
      </c>
      <c r="C52" s="3">
        <v>10.19</v>
      </c>
      <c r="D52" s="18" t="s">
        <v>285</v>
      </c>
      <c r="E52" s="18" t="s">
        <v>132</v>
      </c>
      <c r="F52" s="11" t="s">
        <v>74</v>
      </c>
      <c r="H52" s="15"/>
      <c r="I52" s="16"/>
      <c r="J52" s="16"/>
      <c r="K52" s="7"/>
      <c r="L52" s="16"/>
      <c r="M52" s="20"/>
    </row>
    <row r="53" spans="1:13" x14ac:dyDescent="0.2">
      <c r="A53" s="41">
        <v>8</v>
      </c>
      <c r="B53" s="3" t="s">
        <v>63</v>
      </c>
      <c r="C53" s="3">
        <v>10.34</v>
      </c>
      <c r="D53" s="17" t="s">
        <v>286</v>
      </c>
      <c r="E53" s="17" t="s">
        <v>287</v>
      </c>
      <c r="F53" s="4" t="s">
        <v>74</v>
      </c>
      <c r="H53" s="15"/>
      <c r="I53" s="16"/>
      <c r="J53" s="16"/>
      <c r="K53" s="7"/>
      <c r="L53" s="16"/>
      <c r="M53" s="7"/>
    </row>
    <row r="54" spans="1:13" x14ac:dyDescent="0.2">
      <c r="A54" s="41">
        <v>10</v>
      </c>
      <c r="B54" s="3" t="s">
        <v>63</v>
      </c>
      <c r="C54" s="9">
        <v>10.38</v>
      </c>
      <c r="D54" s="18" t="s">
        <v>288</v>
      </c>
      <c r="E54" s="18" t="s">
        <v>266</v>
      </c>
      <c r="F54" s="11" t="s">
        <v>74</v>
      </c>
      <c r="H54" s="15"/>
      <c r="I54" s="16"/>
      <c r="J54" s="16"/>
      <c r="K54" s="7"/>
      <c r="L54" s="16"/>
      <c r="M54" s="20"/>
    </row>
    <row r="55" spans="1:13" x14ac:dyDescent="0.2">
      <c r="A55" s="42">
        <f>SUM(A52:A54)</f>
        <v>24</v>
      </c>
      <c r="C55" s="52"/>
      <c r="D55" s="12"/>
      <c r="E55" s="12"/>
      <c r="H55" s="15"/>
      <c r="I55" s="21"/>
      <c r="J55" s="21"/>
      <c r="K55" s="7"/>
      <c r="L55" s="16"/>
      <c r="M55" s="7"/>
    </row>
    <row r="56" spans="1:13" x14ac:dyDescent="0.2">
      <c r="A56" s="43">
        <v>4</v>
      </c>
      <c r="B56" s="3" t="s">
        <v>64</v>
      </c>
      <c r="C56" s="3">
        <v>10.07</v>
      </c>
      <c r="D56" s="18" t="s">
        <v>295</v>
      </c>
      <c r="E56" s="18" t="s">
        <v>300</v>
      </c>
      <c r="F56" s="73" t="s">
        <v>68</v>
      </c>
      <c r="H56" s="16"/>
      <c r="I56" s="16"/>
      <c r="J56" s="16"/>
      <c r="K56" s="7"/>
      <c r="L56" s="16"/>
      <c r="M56" s="20"/>
    </row>
    <row r="57" spans="1:13" x14ac:dyDescent="0.2">
      <c r="A57" s="43">
        <v>12</v>
      </c>
      <c r="B57" s="3" t="s">
        <v>64</v>
      </c>
      <c r="C57" s="3">
        <v>10.44</v>
      </c>
      <c r="D57" s="18" t="s">
        <v>301</v>
      </c>
      <c r="E57" s="18" t="s">
        <v>302</v>
      </c>
      <c r="F57" s="4" t="s">
        <v>68</v>
      </c>
      <c r="H57" s="16"/>
      <c r="I57" s="16"/>
      <c r="J57" s="16"/>
      <c r="K57" s="7"/>
      <c r="L57" s="16"/>
      <c r="M57" s="20"/>
    </row>
    <row r="58" spans="1:13" x14ac:dyDescent="0.2">
      <c r="A58" s="43">
        <v>14</v>
      </c>
      <c r="B58" s="3" t="s">
        <v>64</v>
      </c>
      <c r="C58" s="9">
        <v>10.49</v>
      </c>
      <c r="D58" s="18" t="s">
        <v>303</v>
      </c>
      <c r="E58" s="18" t="s">
        <v>304</v>
      </c>
      <c r="F58" s="11" t="s">
        <v>68</v>
      </c>
      <c r="H58" s="16"/>
      <c r="I58" s="16"/>
      <c r="J58" s="16"/>
      <c r="K58" s="20"/>
      <c r="L58" s="16"/>
      <c r="M58" s="20"/>
    </row>
    <row r="59" spans="1:13" x14ac:dyDescent="0.2">
      <c r="A59" s="44">
        <f>SUM(A56:A58)</f>
        <v>30</v>
      </c>
      <c r="C59"/>
      <c r="D59"/>
      <c r="E59"/>
    </row>
  </sheetData>
  <phoneticPr fontId="0" type="noConversion"/>
  <pageMargins left="0.75000000000000011" right="0.75000000000000011" top="1" bottom="1" header="0.5" footer="0.5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pane ySplit="4" topLeftCell="A9" activePane="bottomLeft" state="frozen"/>
      <selection pane="bottomLeft" sqref="A1:F40"/>
    </sheetView>
  </sheetViews>
  <sheetFormatPr defaultColWidth="8.85546875" defaultRowHeight="12.75" x14ac:dyDescent="0.2"/>
  <cols>
    <col min="1" max="3" width="8.85546875" style="10"/>
    <col min="4" max="4" width="13.42578125" style="36" customWidth="1"/>
    <col min="5" max="5" width="15.28515625" style="36" customWidth="1"/>
    <col min="6" max="6" width="23" style="36" customWidth="1"/>
    <col min="7" max="7" width="15.28515625" customWidth="1"/>
  </cols>
  <sheetData>
    <row r="1" spans="1:7" ht="15.75" x14ac:dyDescent="0.25">
      <c r="A1" s="27" t="s">
        <v>438</v>
      </c>
      <c r="G1" s="6"/>
    </row>
    <row r="2" spans="1:7" ht="15.75" x14ac:dyDescent="0.25">
      <c r="B2" s="47" t="s">
        <v>332</v>
      </c>
      <c r="E2" s="27"/>
      <c r="F2" s="64"/>
    </row>
    <row r="3" spans="1:7" ht="15.75" x14ac:dyDescent="0.25">
      <c r="B3" s="47"/>
      <c r="E3" s="27"/>
      <c r="F3" s="64"/>
    </row>
    <row r="4" spans="1:7" ht="25.5" x14ac:dyDescent="0.2">
      <c r="A4" s="56" t="s">
        <v>3</v>
      </c>
      <c r="B4" s="57" t="s">
        <v>1</v>
      </c>
      <c r="C4" s="57" t="s">
        <v>4</v>
      </c>
      <c r="D4" s="21" t="s">
        <v>2</v>
      </c>
      <c r="E4" s="21" t="s">
        <v>444</v>
      </c>
      <c r="F4" s="21" t="s">
        <v>5</v>
      </c>
    </row>
    <row r="5" spans="1:7" x14ac:dyDescent="0.2">
      <c r="A5" s="7"/>
      <c r="B5" s="15"/>
      <c r="C5" s="7"/>
      <c r="D5" s="19"/>
      <c r="E5" s="19"/>
      <c r="F5" s="19"/>
    </row>
    <row r="6" spans="1:7" x14ac:dyDescent="0.2">
      <c r="A6" s="7">
        <v>1</v>
      </c>
      <c r="B6" s="15">
        <v>984</v>
      </c>
      <c r="C6" s="37">
        <v>9.1999999999999993</v>
      </c>
      <c r="D6" s="19" t="s">
        <v>333</v>
      </c>
      <c r="E6" s="19" t="s">
        <v>278</v>
      </c>
      <c r="F6" s="19" t="s">
        <v>120</v>
      </c>
    </row>
    <row r="7" spans="1:7" x14ac:dyDescent="0.2">
      <c r="A7" s="7">
        <v>2</v>
      </c>
      <c r="B7" s="15">
        <v>985</v>
      </c>
      <c r="C7" s="37">
        <v>9.27</v>
      </c>
      <c r="D7" s="19" t="s">
        <v>346</v>
      </c>
      <c r="E7" s="19" t="s">
        <v>347</v>
      </c>
      <c r="F7" s="19" t="s">
        <v>148</v>
      </c>
    </row>
    <row r="8" spans="1:7" x14ac:dyDescent="0.2">
      <c r="A8" s="7">
        <v>3</v>
      </c>
      <c r="B8" s="15">
        <v>983</v>
      </c>
      <c r="C8" s="37">
        <v>9.4499999999999993</v>
      </c>
      <c r="D8" s="19" t="s">
        <v>351</v>
      </c>
      <c r="E8" s="19" t="s">
        <v>352</v>
      </c>
      <c r="F8" s="19" t="s">
        <v>99</v>
      </c>
    </row>
    <row r="9" spans="1:7" x14ac:dyDescent="0.2">
      <c r="A9" s="7">
        <v>4</v>
      </c>
      <c r="B9" s="15">
        <v>980</v>
      </c>
      <c r="C9" s="37">
        <v>9.48</v>
      </c>
      <c r="D9" s="19" t="s">
        <v>109</v>
      </c>
      <c r="E9" s="19" t="s">
        <v>334</v>
      </c>
      <c r="F9" s="19" t="s">
        <v>335</v>
      </c>
      <c r="G9" s="5"/>
    </row>
    <row r="10" spans="1:7" x14ac:dyDescent="0.2">
      <c r="A10" s="7">
        <v>5</v>
      </c>
      <c r="B10" s="15">
        <v>986</v>
      </c>
      <c r="C10" s="37">
        <v>10.25</v>
      </c>
      <c r="D10" s="19" t="s">
        <v>109</v>
      </c>
      <c r="E10" s="19" t="s">
        <v>336</v>
      </c>
      <c r="F10" s="19" t="s">
        <v>74</v>
      </c>
    </row>
    <row r="11" spans="1:7" x14ac:dyDescent="0.2">
      <c r="A11" s="7">
        <v>6</v>
      </c>
      <c r="B11" s="15">
        <v>977</v>
      </c>
      <c r="C11" s="37">
        <v>10.42</v>
      </c>
      <c r="D11" s="19" t="s">
        <v>343</v>
      </c>
      <c r="E11" s="19" t="s">
        <v>187</v>
      </c>
      <c r="F11" s="19" t="s">
        <v>126</v>
      </c>
    </row>
    <row r="12" spans="1:7" x14ac:dyDescent="0.2">
      <c r="A12" s="7">
        <v>7</v>
      </c>
      <c r="B12" s="15">
        <v>965</v>
      </c>
      <c r="C12" s="37">
        <v>10.47</v>
      </c>
      <c r="D12" s="19" t="s">
        <v>337</v>
      </c>
      <c r="E12" s="19" t="s">
        <v>338</v>
      </c>
      <c r="F12" s="19" t="s">
        <v>74</v>
      </c>
    </row>
    <row r="13" spans="1:7" x14ac:dyDescent="0.2">
      <c r="A13" s="7">
        <v>8</v>
      </c>
      <c r="B13" s="15">
        <v>974</v>
      </c>
      <c r="C13" s="37">
        <v>10.52</v>
      </c>
      <c r="D13" s="19" t="s">
        <v>339</v>
      </c>
      <c r="E13" s="19" t="s">
        <v>340</v>
      </c>
      <c r="F13" s="35" t="s">
        <v>74</v>
      </c>
    </row>
    <row r="14" spans="1:7" x14ac:dyDescent="0.2">
      <c r="A14" s="7">
        <v>9</v>
      </c>
      <c r="B14" s="15">
        <v>969</v>
      </c>
      <c r="C14" s="37">
        <v>11</v>
      </c>
      <c r="D14" s="19" t="s">
        <v>341</v>
      </c>
      <c r="E14" s="19" t="s">
        <v>342</v>
      </c>
      <c r="F14" s="19" t="s">
        <v>74</v>
      </c>
    </row>
    <row r="15" spans="1:7" x14ac:dyDescent="0.2">
      <c r="A15" s="7">
        <v>10</v>
      </c>
      <c r="B15" s="15">
        <v>982</v>
      </c>
      <c r="C15" s="37">
        <v>11.06</v>
      </c>
      <c r="D15" s="19" t="s">
        <v>290</v>
      </c>
      <c r="E15" s="19" t="s">
        <v>353</v>
      </c>
      <c r="F15" s="19" t="s">
        <v>354</v>
      </c>
    </row>
    <row r="16" spans="1:7" x14ac:dyDescent="0.2">
      <c r="A16" s="7">
        <v>11</v>
      </c>
      <c r="B16" s="15">
        <v>979</v>
      </c>
      <c r="C16" s="37">
        <v>11.16</v>
      </c>
      <c r="D16" s="19" t="s">
        <v>274</v>
      </c>
      <c r="E16" s="19" t="s">
        <v>348</v>
      </c>
      <c r="F16" s="35" t="s">
        <v>148</v>
      </c>
    </row>
    <row r="17" spans="1:13" x14ac:dyDescent="0.2">
      <c r="A17" s="7">
        <v>12</v>
      </c>
      <c r="B17" s="15">
        <v>978</v>
      </c>
      <c r="C17" s="37">
        <v>11.19</v>
      </c>
      <c r="D17" s="19" t="s">
        <v>285</v>
      </c>
      <c r="E17" s="19" t="s">
        <v>349</v>
      </c>
      <c r="F17" s="19" t="s">
        <v>148</v>
      </c>
    </row>
    <row r="18" spans="1:13" x14ac:dyDescent="0.2">
      <c r="A18" s="7">
        <v>13</v>
      </c>
      <c r="B18" s="15">
        <v>975</v>
      </c>
      <c r="C18" s="37">
        <v>11.2</v>
      </c>
      <c r="D18" s="35" t="s">
        <v>286</v>
      </c>
      <c r="E18" s="35" t="s">
        <v>350</v>
      </c>
      <c r="F18" s="35" t="s">
        <v>148</v>
      </c>
    </row>
    <row r="19" spans="1:13" x14ac:dyDescent="0.2">
      <c r="A19" s="7">
        <v>14</v>
      </c>
      <c r="B19" s="15">
        <v>966</v>
      </c>
      <c r="C19" s="37">
        <v>13.2</v>
      </c>
      <c r="D19" s="19" t="s">
        <v>344</v>
      </c>
      <c r="E19" s="19" t="s">
        <v>345</v>
      </c>
      <c r="F19" s="19" t="s">
        <v>146</v>
      </c>
    </row>
    <row r="20" spans="1:13" x14ac:dyDescent="0.2">
      <c r="A20" s="7">
        <v>15</v>
      </c>
      <c r="B20" s="15">
        <v>968</v>
      </c>
      <c r="C20" s="37">
        <v>15.2</v>
      </c>
      <c r="D20" s="19" t="s">
        <v>355</v>
      </c>
      <c r="E20" s="19" t="s">
        <v>356</v>
      </c>
      <c r="F20" s="19"/>
    </row>
    <row r="21" spans="1:13" x14ac:dyDescent="0.2">
      <c r="A21" s="7">
        <v>16</v>
      </c>
      <c r="B21" s="15">
        <v>981</v>
      </c>
      <c r="C21" s="37">
        <v>15.48</v>
      </c>
      <c r="D21" s="19" t="s">
        <v>357</v>
      </c>
      <c r="E21" s="19" t="s">
        <v>35</v>
      </c>
      <c r="F21" s="19"/>
    </row>
    <row r="22" spans="1:13" x14ac:dyDescent="0.2">
      <c r="A22" s="7"/>
      <c r="B22" s="15">
        <v>976</v>
      </c>
      <c r="C22" s="7" t="s">
        <v>111</v>
      </c>
      <c r="D22" s="19" t="s">
        <v>358</v>
      </c>
      <c r="E22" s="19" t="s">
        <v>21</v>
      </c>
      <c r="F22" s="19" t="s">
        <v>15</v>
      </c>
    </row>
    <row r="23" spans="1:13" x14ac:dyDescent="0.2">
      <c r="A23" s="7"/>
      <c r="B23" s="7"/>
      <c r="C23" s="7"/>
      <c r="D23" s="19"/>
      <c r="E23" s="19"/>
      <c r="F23" s="19"/>
    </row>
    <row r="24" spans="1:13" x14ac:dyDescent="0.2">
      <c r="A24" s="7"/>
      <c r="B24" s="7"/>
      <c r="C24" s="7"/>
      <c r="D24" s="19"/>
      <c r="E24" s="19"/>
      <c r="F24" s="19"/>
    </row>
    <row r="25" spans="1:13" x14ac:dyDescent="0.2">
      <c r="A25"/>
      <c r="B25" s="49" t="s">
        <v>61</v>
      </c>
      <c r="D25"/>
      <c r="E25"/>
    </row>
    <row r="26" spans="1:13" x14ac:dyDescent="0.2">
      <c r="A26" s="7">
        <v>1</v>
      </c>
      <c r="B26" s="3" t="s">
        <v>62</v>
      </c>
      <c r="C26" s="51">
        <v>9.1999999999999993</v>
      </c>
      <c r="D26" s="17" t="s">
        <v>333</v>
      </c>
      <c r="E26" s="17" t="s">
        <v>278</v>
      </c>
      <c r="F26" s="4" t="s">
        <v>120</v>
      </c>
    </row>
    <row r="27" spans="1:13" x14ac:dyDescent="0.2">
      <c r="A27" s="7">
        <v>2</v>
      </c>
      <c r="B27" s="3" t="s">
        <v>63</v>
      </c>
      <c r="C27" s="51">
        <v>9.27</v>
      </c>
      <c r="D27" s="17" t="s">
        <v>346</v>
      </c>
      <c r="E27" s="17" t="s">
        <v>347</v>
      </c>
      <c r="F27" s="4" t="s">
        <v>148</v>
      </c>
    </row>
    <row r="28" spans="1:13" x14ac:dyDescent="0.2">
      <c r="A28" s="7">
        <v>3</v>
      </c>
      <c r="B28" s="3" t="s">
        <v>64</v>
      </c>
      <c r="C28" s="51">
        <v>9.4499999999999993</v>
      </c>
      <c r="D28" s="17" t="s">
        <v>351</v>
      </c>
      <c r="E28" s="17" t="s">
        <v>352</v>
      </c>
      <c r="F28" s="4" t="s">
        <v>99</v>
      </c>
    </row>
    <row r="29" spans="1:13" x14ac:dyDescent="0.2">
      <c r="A29"/>
      <c r="B29" s="3"/>
      <c r="C29" s="51"/>
      <c r="D29" s="18"/>
      <c r="E29" s="18"/>
      <c r="F29" s="4"/>
      <c r="H29" s="16"/>
      <c r="I29" s="16"/>
      <c r="J29" s="16"/>
      <c r="K29" s="16"/>
      <c r="L29" s="16"/>
      <c r="M29" s="16"/>
    </row>
    <row r="30" spans="1:13" x14ac:dyDescent="0.2">
      <c r="A30"/>
      <c r="B30" s="49" t="s">
        <v>440</v>
      </c>
      <c r="C30" s="52"/>
      <c r="D30" s="12"/>
      <c r="E30" s="12"/>
      <c r="H30" s="15"/>
      <c r="I30" s="19"/>
      <c r="J30" s="19"/>
      <c r="K30" s="7"/>
      <c r="L30" s="16"/>
      <c r="M30" s="7"/>
    </row>
    <row r="31" spans="1:13" x14ac:dyDescent="0.2">
      <c r="A31" s="39">
        <v>5</v>
      </c>
      <c r="B31" s="3" t="s">
        <v>62</v>
      </c>
      <c r="C31" s="51">
        <v>10.25</v>
      </c>
      <c r="D31" s="17" t="s">
        <v>109</v>
      </c>
      <c r="E31" s="17" t="s">
        <v>336</v>
      </c>
      <c r="F31" s="4" t="s">
        <v>74</v>
      </c>
      <c r="H31" s="15"/>
      <c r="I31" s="16"/>
      <c r="J31" s="16"/>
      <c r="K31" s="7"/>
      <c r="L31" s="16"/>
      <c r="M31" s="16"/>
    </row>
    <row r="32" spans="1:13" x14ac:dyDescent="0.2">
      <c r="A32" s="39">
        <v>7</v>
      </c>
      <c r="B32" s="3" t="s">
        <v>62</v>
      </c>
      <c r="C32" s="51">
        <v>10.47</v>
      </c>
      <c r="D32" s="17" t="s">
        <v>337</v>
      </c>
      <c r="E32" s="17" t="s">
        <v>338</v>
      </c>
      <c r="F32" s="4" t="s">
        <v>74</v>
      </c>
      <c r="H32" s="15"/>
      <c r="I32" s="16"/>
      <c r="J32" s="16"/>
      <c r="K32" s="7"/>
      <c r="L32" s="16"/>
      <c r="M32" s="16"/>
    </row>
    <row r="33" spans="1:13" x14ac:dyDescent="0.2">
      <c r="A33" s="39">
        <v>8</v>
      </c>
      <c r="B33" s="3" t="s">
        <v>62</v>
      </c>
      <c r="C33" s="51">
        <v>10.52</v>
      </c>
      <c r="D33" s="18" t="s">
        <v>339</v>
      </c>
      <c r="E33" s="18" t="s">
        <v>340</v>
      </c>
      <c r="F33" s="11" t="s">
        <v>74</v>
      </c>
      <c r="H33" s="15"/>
      <c r="I33" s="16"/>
      <c r="J33" s="16"/>
      <c r="K33" s="7"/>
      <c r="L33" s="16"/>
      <c r="M33" s="16"/>
    </row>
    <row r="34" spans="1:13" x14ac:dyDescent="0.2">
      <c r="A34" s="40">
        <f>SUM(A31:A33)</f>
        <v>20</v>
      </c>
      <c r="C34" s="52"/>
      <c r="D34" s="12"/>
      <c r="E34" s="12"/>
      <c r="H34" s="15"/>
      <c r="I34" s="21"/>
      <c r="J34" s="21"/>
      <c r="K34" s="7"/>
      <c r="L34" s="16"/>
      <c r="M34" s="7"/>
    </row>
    <row r="35" spans="1:13" x14ac:dyDescent="0.2">
      <c r="A35" s="41">
        <v>2</v>
      </c>
      <c r="B35" s="3" t="s">
        <v>63</v>
      </c>
      <c r="C35" s="51">
        <v>9.27</v>
      </c>
      <c r="D35" s="17" t="s">
        <v>346</v>
      </c>
      <c r="E35" s="17" t="s">
        <v>347</v>
      </c>
      <c r="F35" s="4" t="s">
        <v>148</v>
      </c>
      <c r="H35" s="15"/>
      <c r="I35" s="21"/>
      <c r="J35" s="21"/>
      <c r="K35" s="7"/>
      <c r="L35" s="16"/>
      <c r="M35" s="7"/>
    </row>
    <row r="36" spans="1:13" x14ac:dyDescent="0.2">
      <c r="A36" s="41">
        <v>11</v>
      </c>
      <c r="B36" s="3" t="s">
        <v>63</v>
      </c>
      <c r="C36" s="51">
        <v>11.16</v>
      </c>
      <c r="D36" s="18" t="s">
        <v>274</v>
      </c>
      <c r="E36" s="18" t="s">
        <v>348</v>
      </c>
      <c r="F36" s="11" t="s">
        <v>148</v>
      </c>
      <c r="H36" s="15"/>
      <c r="I36" s="21"/>
      <c r="J36" s="21"/>
      <c r="K36" s="7"/>
      <c r="L36" s="16"/>
      <c r="M36" s="7"/>
    </row>
    <row r="37" spans="1:13" x14ac:dyDescent="0.2">
      <c r="A37" s="41">
        <v>12</v>
      </c>
      <c r="B37" s="3" t="s">
        <v>63</v>
      </c>
      <c r="C37" s="51">
        <v>11.19</v>
      </c>
      <c r="D37" s="17" t="s">
        <v>285</v>
      </c>
      <c r="E37" s="17" t="s">
        <v>349</v>
      </c>
      <c r="F37" s="4" t="s">
        <v>148</v>
      </c>
      <c r="H37" s="15"/>
      <c r="I37" s="16"/>
      <c r="J37" s="16"/>
      <c r="K37" s="7"/>
      <c r="L37" s="16"/>
      <c r="M37" s="16"/>
    </row>
    <row r="38" spans="1:13" x14ac:dyDescent="0.2">
      <c r="A38" s="42">
        <f>SUM(A35:A37)</f>
        <v>25</v>
      </c>
      <c r="C38" s="52"/>
      <c r="D38" s="12"/>
      <c r="E38" s="12"/>
      <c r="H38" s="15"/>
      <c r="I38" s="16"/>
      <c r="J38" s="16"/>
      <c r="K38" s="7"/>
      <c r="L38" s="16"/>
      <c r="M38" s="16"/>
    </row>
    <row r="39" spans="1:13" x14ac:dyDescent="0.2">
      <c r="H39" s="15"/>
      <c r="I39" s="16"/>
      <c r="J39" s="16"/>
      <c r="K39" s="7"/>
      <c r="L39" s="16"/>
      <c r="M39" s="16"/>
    </row>
    <row r="40" spans="1:13" x14ac:dyDescent="0.2">
      <c r="H40" s="15"/>
      <c r="I40" s="21"/>
      <c r="J40" s="21"/>
      <c r="K40" s="7"/>
      <c r="L40" s="16"/>
      <c r="M40" s="7"/>
    </row>
    <row r="41" spans="1:13" x14ac:dyDescent="0.2">
      <c r="H41" s="15"/>
      <c r="I41" s="16"/>
      <c r="J41" s="16"/>
      <c r="K41" s="7"/>
      <c r="L41" s="16"/>
      <c r="M41" s="16"/>
    </row>
    <row r="42" spans="1:13" x14ac:dyDescent="0.2">
      <c r="H42" s="15"/>
      <c r="I42" s="16"/>
      <c r="J42" s="16"/>
      <c r="K42" s="7"/>
      <c r="L42" s="16"/>
      <c r="M42" s="16"/>
    </row>
    <row r="43" spans="1:13" x14ac:dyDescent="0.2">
      <c r="H43" s="15"/>
      <c r="I43" s="16"/>
      <c r="J43" s="16"/>
      <c r="K43" s="7"/>
      <c r="L43" s="16"/>
      <c r="M43" s="16"/>
    </row>
    <row r="44" spans="1:13" x14ac:dyDescent="0.2">
      <c r="A44" s="7"/>
      <c r="B44" s="15"/>
      <c r="C44" s="7"/>
      <c r="D44" s="19"/>
      <c r="E44" s="19"/>
      <c r="F44" s="19"/>
    </row>
    <row r="45" spans="1:13" x14ac:dyDescent="0.2">
      <c r="A45" s="7"/>
      <c r="B45" s="15"/>
      <c r="C45" s="7"/>
      <c r="D45" s="19"/>
      <c r="E45" s="19"/>
      <c r="F45" s="19"/>
    </row>
    <row r="46" spans="1:13" x14ac:dyDescent="0.2">
      <c r="A46" s="7"/>
      <c r="B46" s="15"/>
      <c r="C46" s="7"/>
      <c r="D46" s="19"/>
      <c r="E46" s="19"/>
      <c r="F46" s="19"/>
    </row>
    <row r="47" spans="1:13" x14ac:dyDescent="0.2">
      <c r="A47" s="7"/>
      <c r="B47" s="15"/>
      <c r="C47" s="7"/>
      <c r="D47" s="19"/>
      <c r="E47" s="19"/>
      <c r="F47" s="19"/>
    </row>
    <row r="48" spans="1:13" x14ac:dyDescent="0.2">
      <c r="A48" s="7"/>
      <c r="B48" s="15"/>
      <c r="C48" s="7"/>
      <c r="D48" s="19"/>
      <c r="E48" s="19"/>
      <c r="F48" s="19"/>
    </row>
    <row r="49" spans="1:6" x14ac:dyDescent="0.2">
      <c r="A49" s="7"/>
      <c r="B49" s="15"/>
      <c r="C49" s="7"/>
      <c r="D49" s="19"/>
      <c r="E49" s="19"/>
      <c r="F49" s="19"/>
    </row>
    <row r="50" spans="1:6" x14ac:dyDescent="0.2">
      <c r="A50" s="7"/>
      <c r="B50" s="15"/>
      <c r="C50" s="7"/>
      <c r="D50" s="19"/>
      <c r="E50" s="19"/>
      <c r="F50" s="19"/>
    </row>
    <row r="51" spans="1:6" x14ac:dyDescent="0.2">
      <c r="A51" s="7"/>
      <c r="B51" s="15"/>
      <c r="C51" s="7"/>
      <c r="D51" s="19"/>
      <c r="E51" s="19"/>
      <c r="F51" s="19"/>
    </row>
    <row r="52" spans="1:6" x14ac:dyDescent="0.2">
      <c r="A52" s="7"/>
      <c r="B52" s="15"/>
      <c r="C52" s="7"/>
      <c r="D52" s="19"/>
      <c r="E52" s="19"/>
      <c r="F52" s="19"/>
    </row>
    <row r="53" spans="1:6" x14ac:dyDescent="0.2">
      <c r="A53" s="7"/>
      <c r="B53" s="15"/>
      <c r="C53" s="7"/>
      <c r="D53" s="19"/>
      <c r="E53" s="19"/>
      <c r="F53" s="19"/>
    </row>
    <row r="54" spans="1:6" x14ac:dyDescent="0.2">
      <c r="A54" s="7"/>
      <c r="B54" s="15"/>
      <c r="C54" s="7"/>
      <c r="D54" s="19"/>
      <c r="E54" s="19"/>
      <c r="F54" s="19"/>
    </row>
    <row r="55" spans="1:6" x14ac:dyDescent="0.2">
      <c r="A55" s="7"/>
      <c r="B55" s="7"/>
      <c r="C55" s="7"/>
      <c r="D55" s="19"/>
      <c r="E55" s="19"/>
      <c r="F55" s="19"/>
    </row>
    <row r="56" spans="1:6" x14ac:dyDescent="0.2">
      <c r="A56" s="7"/>
      <c r="B56" s="7"/>
      <c r="C56" s="7"/>
      <c r="D56" s="19"/>
      <c r="E56" s="19"/>
      <c r="F56" s="19"/>
    </row>
    <row r="57" spans="1:6" x14ac:dyDescent="0.2">
      <c r="A57" s="7"/>
      <c r="B57" s="7"/>
      <c r="C57" s="7"/>
      <c r="D57" s="19"/>
      <c r="E57" s="19"/>
      <c r="F57" s="19"/>
    </row>
    <row r="58" spans="1:6" x14ac:dyDescent="0.2">
      <c r="A58" s="7"/>
      <c r="B58" s="7"/>
      <c r="C58" s="7"/>
      <c r="D58" s="19"/>
      <c r="E58" s="19"/>
      <c r="F58" s="19"/>
    </row>
  </sheetData>
  <phoneticPr fontId="0" type="noConversion"/>
  <pageMargins left="0.75000000000000011" right="0.75000000000000011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U9 Girls</vt:lpstr>
      <vt:lpstr>U11 Girls</vt:lpstr>
      <vt:lpstr>U13 Girls</vt:lpstr>
      <vt:lpstr>U15 Girls</vt:lpstr>
      <vt:lpstr>U17 Ladies</vt:lpstr>
      <vt:lpstr>Jun+ Sen Ladies</vt:lpstr>
      <vt:lpstr>U9 Boys</vt:lpstr>
      <vt:lpstr>U11 Boys</vt:lpstr>
      <vt:lpstr>U13 Boys</vt:lpstr>
      <vt:lpstr>U15 Boys</vt:lpstr>
      <vt:lpstr>Jun + Sen Men</vt:lpstr>
      <vt:lpstr>Sheet1</vt:lpstr>
      <vt:lpstr>'Jun + Sen Men'!Print_Area</vt:lpstr>
      <vt:lpstr>'Jun+ Sen Ladies'!Print_Area</vt:lpstr>
      <vt:lpstr>'U11 Boys'!Print_Area</vt:lpstr>
      <vt:lpstr>'U11 Girls'!Print_Area</vt:lpstr>
      <vt:lpstr>'U13 Boys'!Print_Area</vt:lpstr>
      <vt:lpstr>'U13 Girls'!Print_Area</vt:lpstr>
      <vt:lpstr>'U15 Boys'!Print_Area</vt:lpstr>
      <vt:lpstr>'U15 Girls'!Print_Area</vt:lpstr>
      <vt:lpstr>'U17 Ladies'!Print_Area</vt:lpstr>
      <vt:lpstr>'U9 Boys'!Print_Area</vt:lpstr>
      <vt:lpstr>'U9 Girls'!Print_Area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</dc:creator>
  <cp:lastModifiedBy>nige hamilton</cp:lastModifiedBy>
  <cp:revision/>
  <cp:lastPrinted>2017-11-24T08:32:15Z</cp:lastPrinted>
  <dcterms:created xsi:type="dcterms:W3CDTF">2002-11-18T14:48:51Z</dcterms:created>
  <dcterms:modified xsi:type="dcterms:W3CDTF">2017-11-24T22:49:23Z</dcterms:modified>
</cp:coreProperties>
</file>